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2435" tabRatio="614"/>
  </bookViews>
  <sheets>
    <sheet name="Technical characteristics" sheetId="4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4" l="1"/>
  <c r="F25" i="4"/>
  <c r="E26" i="4"/>
  <c r="F26" i="4"/>
  <c r="E28" i="4"/>
  <c r="F28" i="4"/>
  <c r="G28" i="4"/>
  <c r="H28" i="4"/>
  <c r="E32" i="4"/>
  <c r="F32" i="4"/>
  <c r="G32" i="4"/>
  <c r="H32" i="4"/>
  <c r="E33" i="4"/>
  <c r="F33" i="4"/>
  <c r="G33" i="4"/>
  <c r="H33" i="4"/>
</calcChain>
</file>

<file path=xl/sharedStrings.xml><?xml version="1.0" encoding="utf-8"?>
<sst xmlns="http://schemas.openxmlformats.org/spreadsheetml/2006/main" count="536" uniqueCount="234">
  <si>
    <t>Power Supply</t>
  </si>
  <si>
    <t>Function</t>
  </si>
  <si>
    <t>Energy Class</t>
  </si>
  <si>
    <t>SMVH09B-2A2A3NH</t>
  </si>
  <si>
    <t>R32</t>
  </si>
  <si>
    <t>SMVH12B-2A2A3NJ</t>
  </si>
  <si>
    <t>SMVH18B-4A2A3NG</t>
  </si>
  <si>
    <t>PANASONIC</t>
  </si>
  <si>
    <t>SMVH24B-5A2A3NG</t>
  </si>
  <si>
    <t>Technical Specifications</t>
  </si>
  <si>
    <t>Split-type Inverter Air Conditioner</t>
  </si>
  <si>
    <t>Model</t>
  </si>
  <si>
    <t>--</t>
  </si>
  <si>
    <t>Rated Voltage</t>
  </si>
  <si>
    <r>
      <t>V</t>
    </r>
    <r>
      <rPr>
        <sz val="10"/>
        <color indexed="8"/>
        <rFont val="微软雅黑"/>
        <family val="2"/>
        <charset val="134"/>
      </rPr>
      <t>～</t>
    </r>
  </si>
  <si>
    <t>220-240</t>
  </si>
  <si>
    <t>Rated Frequency</t>
  </si>
  <si>
    <t>Hz</t>
  </si>
  <si>
    <t>50</t>
  </si>
  <si>
    <t>Phases</t>
  </si>
  <si>
    <t>1</t>
  </si>
  <si>
    <t>Power Supply Mode</t>
  </si>
  <si>
    <t>outdoor</t>
  </si>
  <si>
    <t>Cross-sectional Area of Power Cable Conductor</t>
  </si>
  <si>
    <r>
      <t>mm</t>
    </r>
    <r>
      <rPr>
        <vertAlign val="superscript"/>
        <sz val="10"/>
        <rFont val="微软雅黑"/>
        <family val="2"/>
        <charset val="134"/>
      </rPr>
      <t>2</t>
    </r>
  </si>
  <si>
    <t>Recommended Power Cable(Core)</t>
  </si>
  <si>
    <t>3</t>
  </si>
  <si>
    <t>Min/Max. Voltage</t>
  </si>
  <si>
    <t>V</t>
  </si>
  <si>
    <t>198/264</t>
  </si>
  <si>
    <t>Cooling Capacity</t>
  </si>
  <si>
    <t>W</t>
  </si>
  <si>
    <t>Min. Cooling Capacity</t>
  </si>
  <si>
    <t>Max. Cooling Capacity</t>
  </si>
  <si>
    <t>Pdesignc</t>
  </si>
  <si>
    <t>KW</t>
  </si>
  <si>
    <t>Heating Capacity</t>
  </si>
  <si>
    <t>Min. Heating Capacity</t>
  </si>
  <si>
    <t>Max. Heating Capacity</t>
  </si>
  <si>
    <t>6800</t>
  </si>
  <si>
    <t>Pdesignh(Average)</t>
  </si>
  <si>
    <t>Cooling Power Input</t>
  </si>
  <si>
    <t>Min. Cooling Power Input</t>
  </si>
  <si>
    <t>Max. Cooling Power Input</t>
  </si>
  <si>
    <t>Heating Power Input</t>
  </si>
  <si>
    <t>Min. Heating Power Input</t>
  </si>
  <si>
    <t>350</t>
  </si>
  <si>
    <t>Max. Heating Power Input</t>
  </si>
  <si>
    <t>Cooling Current</t>
  </si>
  <si>
    <t>A</t>
  </si>
  <si>
    <t>7.0</t>
  </si>
  <si>
    <t>Heating Current</t>
  </si>
  <si>
    <t>6.3</t>
  </si>
  <si>
    <t>Rated Input</t>
  </si>
  <si>
    <t>Rated Current</t>
  </si>
  <si>
    <t>SEER</t>
  </si>
  <si>
    <t>Tbiv</t>
  </si>
  <si>
    <t>℃</t>
  </si>
  <si>
    <t>Tol</t>
  </si>
  <si>
    <t>EER</t>
  </si>
  <si>
    <t>W/W</t>
  </si>
  <si>
    <t>COP</t>
  </si>
  <si>
    <t>SCOP(Average)</t>
  </si>
  <si>
    <t>SCOP(Warmer)</t>
  </si>
  <si>
    <t>SCOP(Colder)</t>
  </si>
  <si>
    <t>A++&lt;Cooling&gt;/A+&lt;Average&gt;/A+++&lt;Warmer&gt;/A+&lt;Colder&gt;</t>
  </si>
  <si>
    <t>Air Flow Volume(SH/H/L/SL)</t>
  </si>
  <si>
    <r>
      <t>m</t>
    </r>
    <r>
      <rPr>
        <vertAlign val="superscript"/>
        <sz val="10"/>
        <rFont val="微软雅黑"/>
        <family val="2"/>
        <charset val="134"/>
      </rPr>
      <t>3</t>
    </r>
    <r>
      <rPr>
        <sz val="10"/>
        <rFont val="微软雅黑"/>
        <family val="2"/>
        <charset val="134"/>
      </rPr>
      <t>/h</t>
    </r>
  </si>
  <si>
    <t>520/440/230/150</t>
  </si>
  <si>
    <t>550/470/250/180</t>
  </si>
  <si>
    <t>850/760/570/480</t>
  </si>
  <si>
    <t>1090/930/670/560</t>
  </si>
  <si>
    <t>Dehumidifying Volume</t>
  </si>
  <si>
    <t>L/h</t>
  </si>
  <si>
    <t>0.80</t>
  </si>
  <si>
    <t>1.40</t>
  </si>
  <si>
    <t>1.80</t>
  </si>
  <si>
    <t>Application Area</t>
  </si>
  <si>
    <r>
      <t>m</t>
    </r>
    <r>
      <rPr>
        <vertAlign val="superscript"/>
        <sz val="10"/>
        <rFont val="微软雅黑"/>
        <family val="2"/>
        <charset val="134"/>
      </rPr>
      <t>2</t>
    </r>
  </si>
  <si>
    <t>12-18</t>
  </si>
  <si>
    <t>16-24</t>
  </si>
  <si>
    <t>25-36</t>
  </si>
  <si>
    <t>37-54</t>
  </si>
  <si>
    <t>Indoor  Unit</t>
  </si>
  <si>
    <t>Indoor Unit Model</t>
  </si>
  <si>
    <t>SMVH09B-2D1A3NH(I)</t>
  </si>
  <si>
    <t>SMVH12B-2A2A3NJ(I)</t>
  </si>
  <si>
    <t>SMVH18B-4D1A3NG(I)</t>
  </si>
  <si>
    <t>SMVH24B-5D1A3NG(I)</t>
  </si>
  <si>
    <t>Fan Type</t>
  </si>
  <si>
    <t>Cross-flow</t>
  </si>
  <si>
    <t>Evaporator Form</t>
  </si>
  <si>
    <t>Aluminum Fin-copper Tube</t>
  </si>
  <si>
    <t>Set Temperature Range</t>
  </si>
  <si>
    <t>16~31</t>
  </si>
  <si>
    <r>
      <t>16</t>
    </r>
    <r>
      <rPr>
        <sz val="10"/>
        <rFont val="微软雅黑"/>
        <family val="2"/>
        <charset val="134"/>
      </rPr>
      <t>～</t>
    </r>
    <r>
      <rPr>
        <sz val="10"/>
        <rFont val="微软雅黑"/>
        <family val="2"/>
        <charset val="134"/>
      </rPr>
      <t>31</t>
    </r>
  </si>
  <si>
    <t>Sound Pressure Level(SH/H/L/SL)</t>
  </si>
  <si>
    <t>dB (A)</t>
  </si>
  <si>
    <t>40/36/24/19</t>
  </si>
  <si>
    <t>41/37/25/20</t>
  </si>
  <si>
    <t>47/44/31/29</t>
  </si>
  <si>
    <t>48/44/35/33</t>
  </si>
  <si>
    <t>Sound Power Level(SH/H/L/SL)</t>
  </si>
  <si>
    <t>54/39/36/30</t>
  </si>
  <si>
    <t>55/40/37/31</t>
  </si>
  <si>
    <t>58/55/42/40</t>
  </si>
  <si>
    <t>61/57/48/46</t>
  </si>
  <si>
    <t>Dimension (W×H×D)</t>
  </si>
  <si>
    <t>mm</t>
  </si>
  <si>
    <t>821x283x200</t>
  </si>
  <si>
    <t>972x302x224</t>
  </si>
  <si>
    <t>1081x327x248</t>
  </si>
  <si>
    <t>Dimension of Carton Box (W×H×D)</t>
  </si>
  <si>
    <t>895x281x350</t>
  </si>
  <si>
    <t>1044x304x374</t>
  </si>
  <si>
    <t>1155x342x410</t>
  </si>
  <si>
    <t>Dimension of Package(W×H×D)</t>
  </si>
  <si>
    <t>898x291x353</t>
  </si>
  <si>
    <t>1047x314x377</t>
  </si>
  <si>
    <t>1158x352x413</t>
  </si>
  <si>
    <t>Stacked Layers</t>
  </si>
  <si>
    <t>－</t>
  </si>
  <si>
    <t>7</t>
  </si>
  <si>
    <t>Net Weight</t>
  </si>
  <si>
    <t>kg</t>
  </si>
  <si>
    <t>Gross Weight</t>
  </si>
  <si>
    <t>Outdoor Unit</t>
  </si>
  <si>
    <t>Outdoor Unit Model</t>
  </si>
  <si>
    <t>SMVH09B-2D1A3NH(O)</t>
  </si>
  <si>
    <t>SMVH12B-2D1A3NH(O)</t>
  </si>
  <si>
    <t>SMVH18B-4D1A3NG(O)</t>
  </si>
  <si>
    <t>SMVH24B-5D1A3NG(O)</t>
  </si>
  <si>
    <t>Compressor Trademark</t>
  </si>
  <si>
    <t>CRSS (SANYO)</t>
  </si>
  <si>
    <t>Compressor Type</t>
  </si>
  <si>
    <t>Rotary</t>
  </si>
  <si>
    <t>Compressor LRA.</t>
  </si>
  <si>
    <t>Compressor RLA</t>
  </si>
  <si>
    <t>Compressor Power Input</t>
  </si>
  <si>
    <t>Axial-flow</t>
  </si>
  <si>
    <t>Outdoor Unit Air Flow Volume</t>
  </si>
  <si>
    <t>Condenser  Form</t>
  </si>
  <si>
    <t>Cooling Operation  Ambient Temperature Range</t>
  </si>
  <si>
    <t>-15~48</t>
  </si>
  <si>
    <t>Heating Operation  Ambient Temperature Range</t>
  </si>
  <si>
    <t>-15~24</t>
  </si>
  <si>
    <t>-15～24</t>
  </si>
  <si>
    <t>Throttling Method</t>
  </si>
  <si>
    <t>Capillary</t>
  </si>
  <si>
    <t>Defrosting Method</t>
  </si>
  <si>
    <t>Automatic Defrosting</t>
  </si>
  <si>
    <t>Climate Type</t>
  </si>
  <si>
    <t>T1</t>
  </si>
  <si>
    <t>Climate Zone</t>
  </si>
  <si>
    <t>Temperate Zone</t>
  </si>
  <si>
    <t>Isolation</t>
  </si>
  <si>
    <t>I</t>
  </si>
  <si>
    <t>Moisture Protection</t>
  </si>
  <si>
    <t>IP24</t>
  </si>
  <si>
    <t>Sound Pressure Level</t>
  </si>
  <si>
    <t>Sound Power Level</t>
  </si>
  <si>
    <t>830X540X325</t>
  </si>
  <si>
    <t>890x598x372</t>
  </si>
  <si>
    <t>960×700×396</t>
  </si>
  <si>
    <t>876x585x363</t>
  </si>
  <si>
    <t>938x647x409</t>
  </si>
  <si>
    <t>1008x742x452</t>
  </si>
  <si>
    <t>879x605x366</t>
  </si>
  <si>
    <t>941x663x412</t>
  </si>
  <si>
    <t>1011x763x455</t>
  </si>
  <si>
    <t>Refrigerant</t>
  </si>
  <si>
    <t>Refrigerant Charge</t>
  </si>
  <si>
    <t>Connetion Pipe</t>
  </si>
  <si>
    <t>Gas Additional Charge</t>
  </si>
  <si>
    <t>g/m</t>
  </si>
  <si>
    <t>Outer Diameter of  Liquid Pipe(Skyworth Allocation)(Metric)</t>
  </si>
  <si>
    <t>φ6</t>
  </si>
  <si>
    <t>Outer Diameter of  Liquid Pipe(British System Allocation)</t>
  </si>
  <si>
    <t>inch</t>
  </si>
  <si>
    <t>1/4"</t>
  </si>
  <si>
    <t>Outer Diameter of  Gas Pipe(Skyworth Allocation)(Metric)</t>
  </si>
  <si>
    <t>φ9.52</t>
  </si>
  <si>
    <t>φ12</t>
  </si>
  <si>
    <t>φ16</t>
  </si>
  <si>
    <t>Outer Diameter of  Gas Pipe(British System Allocation)</t>
  </si>
  <si>
    <t>3/8"</t>
  </si>
  <si>
    <t>1/2"</t>
  </si>
  <si>
    <t>5/8"</t>
  </si>
  <si>
    <t>Max Distance Height</t>
  </si>
  <si>
    <t>m</t>
  </si>
  <si>
    <t>Max Distance Length</t>
  </si>
  <si>
    <t>Standard Model</t>
  </si>
  <si>
    <t>Automatic Operation</t>
  </si>
  <si>
    <t>YES</t>
  </si>
  <si>
    <t>Cooling</t>
  </si>
  <si>
    <t>Heating</t>
  </si>
  <si>
    <t>Dehumidify</t>
  </si>
  <si>
    <t>Fan</t>
  </si>
  <si>
    <t>Sleep Mode</t>
  </si>
  <si>
    <t>Normal sleep mode</t>
  </si>
  <si>
    <t>Auto Swing(Vertical Auto Swing)</t>
  </si>
  <si>
    <t>Auto Swing(Horizontal Auto Swing)</t>
  </si>
  <si>
    <t>NO</t>
  </si>
  <si>
    <t>Auto Fan</t>
  </si>
  <si>
    <t>Quiet</t>
  </si>
  <si>
    <t>I Feel</t>
  </si>
  <si>
    <t>Optional</t>
  </si>
  <si>
    <t>Cold Plasma</t>
  </si>
  <si>
    <t>Intelligent Preheating</t>
  </si>
  <si>
    <t>Dry Anti-Mildew Design</t>
  </si>
  <si>
    <t>Several Optional Filters (eg：Active Carbon)</t>
  </si>
  <si>
    <t>Timer</t>
  </si>
  <si>
    <t>Auto Restart</t>
  </si>
  <si>
    <t>Turbo</t>
  </si>
  <si>
    <t>Clock</t>
  </si>
  <si>
    <t>Temperature</t>
  </si>
  <si>
    <t>Soft Start</t>
  </si>
  <si>
    <t>Self Diagnosis</t>
  </si>
  <si>
    <t>Lock</t>
  </si>
  <si>
    <t>Filter Dirty Alarm</t>
  </si>
  <si>
    <t>Compressor Electric Heater Function</t>
  </si>
  <si>
    <t>Chassis Electric Heater Function</t>
  </si>
  <si>
    <t>LED</t>
  </si>
  <si>
    <t>Intelligent Defrosting</t>
  </si>
  <si>
    <t>Force Defrosting</t>
  </si>
  <si>
    <t>Energy Saving</t>
  </si>
  <si>
    <t>8℃ Heating Mode</t>
  </si>
  <si>
    <t>Turbo Cooling</t>
  </si>
  <si>
    <t>Low Ambient Cooling</t>
  </si>
  <si>
    <t>Low Ambient Heating</t>
  </si>
  <si>
    <t>Low Voltage Startup</t>
  </si>
  <si>
    <t>Standby</t>
  </si>
  <si>
    <t>Multi Speeds</t>
  </si>
  <si>
    <t>WIFI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</si>
</sst>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[$-804]aaaa;@"/>
    <numFmt numFmtId="165" formatCode="0.0_ "/>
    <numFmt numFmtId="166" formatCode="0.0_);[Red]\(0.0\)"/>
    <numFmt numFmtId="167" formatCode="0.00_);[Red]\(0.00\)"/>
    <numFmt numFmtId="168" formatCode="0_ "/>
    <numFmt numFmtId="169" formatCode="0.00_ "/>
  </numFmts>
  <fonts count="38"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0"/>
      <color indexed="10"/>
      <name val="微软雅黑"/>
      <family val="2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b/>
      <sz val="11"/>
      <color indexed="53"/>
      <name val="宋体"/>
      <charset val="134"/>
    </font>
    <font>
      <b/>
      <sz val="13"/>
      <color indexed="62"/>
      <name val="宋体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53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8"/>
      <color indexed="56"/>
      <name val="宋体"/>
      <charset val="134"/>
    </font>
    <font>
      <b/>
      <sz val="11"/>
      <color indexed="56"/>
      <name val="宋体"/>
      <charset val="134"/>
    </font>
    <font>
      <sz val="18"/>
      <color indexed="62"/>
      <name val="宋体"/>
      <charset val="134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0"/>
      <name val="Helv"/>
      <family val="2"/>
    </font>
    <font>
      <vertAlign val="superscript"/>
      <sz val="10"/>
      <name val="微软雅黑"/>
      <family val="2"/>
      <charset val="134"/>
    </font>
    <font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/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/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/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/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8" borderId="0" applyNumberFormat="0" applyBorder="0" applyAlignment="0" applyProtection="0"/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37" fillId="0" borderId="0"/>
    <xf numFmtId="0" fontId="9" fillId="0" borderId="0"/>
    <xf numFmtId="0" fontId="37" fillId="4" borderId="4" applyNumberFormat="0" applyFont="0" applyAlignment="0" applyProtection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/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>
      <alignment vertical="center"/>
    </xf>
    <xf numFmtId="0" fontId="10" fillId="0" borderId="0"/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164" fontId="9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7" fillId="0" borderId="0"/>
    <xf numFmtId="0" fontId="37" fillId="0" borderId="0"/>
    <xf numFmtId="0" fontId="35" fillId="0" borderId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0" borderId="0" applyNumberFormat="0" applyBorder="0" applyAlignment="0" applyProtection="0"/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/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8" borderId="0" applyNumberFormat="0" applyBorder="0" applyAlignment="0" applyProtection="0"/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/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0" borderId="0" applyNumberFormat="0" applyBorder="0" applyAlignment="0" applyProtection="0"/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/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1" fillId="0" borderId="9" applyNumberFormat="0" applyFill="0" applyAlignment="0" applyProtection="0"/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/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/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/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/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/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/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13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13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0" fontId="37" fillId="4" borderId="4" applyNumberFormat="0" applyFont="0" applyAlignment="0" applyProtection="0">
      <alignment vertical="center"/>
    </xf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26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6" fillId="26" borderId="1" applyNumberFormat="0" applyAlignment="0" applyProtection="0"/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6" fillId="26" borderId="1" applyNumberFormat="0" applyAlignment="0" applyProtection="0"/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13" fillId="12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/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/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29" fillId="8" borderId="1" applyNumberFormat="0" applyAlignment="0" applyProtection="0">
      <alignment vertical="center"/>
    </xf>
    <xf numFmtId="0" fontId="14" fillId="26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26" borderId="5" applyNumberFormat="0" applyAlignment="0" applyProtection="0"/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26" borderId="5" applyNumberFormat="0" applyAlignment="0" applyProtection="0"/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/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/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/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</cellStyleXfs>
  <cellXfs count="51">
    <xf numFmtId="0" fontId="0" fillId="0" borderId="0" xfId="0"/>
    <xf numFmtId="0" fontId="1" fillId="0" borderId="0" xfId="0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Fill="1"/>
    <xf numFmtId="0" fontId="0" fillId="0" borderId="0" xfId="0" applyAlignment="1">
      <alignment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4" xfId="800" applyNumberFormat="1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65" fontId="4" fillId="0" borderId="14" xfId="0" applyNumberFormat="1" applyFont="1" applyFill="1" applyBorder="1" applyAlignment="1">
      <alignment horizontal="center" vertical="center" wrapText="1"/>
    </xf>
    <xf numFmtId="165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67" fontId="4" fillId="0" borderId="14" xfId="0" applyNumberFormat="1" applyFont="1" applyFill="1" applyBorder="1" applyAlignment="1">
      <alignment horizontal="center" vertical="center" wrapText="1"/>
    </xf>
    <xf numFmtId="168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6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169" fontId="4" fillId="0" borderId="14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Fill="1" applyBorder="1" applyAlignment="1">
      <alignment horizontal="center" vertical="center" wrapText="1"/>
    </xf>
    <xf numFmtId="0" fontId="4" fillId="0" borderId="14" xfId="1229" applyFont="1" applyFill="1" applyBorder="1" applyAlignment="1" applyProtection="1">
      <alignment horizontal="center" vertical="center" wrapText="1"/>
    </xf>
    <xf numFmtId="0" fontId="4" fillId="0" borderId="14" xfId="0" applyFont="1" applyFill="1" applyBorder="1" applyAlignment="1">
      <alignment horizontal="center" vertical="center"/>
    </xf>
    <xf numFmtId="0" fontId="5" fillId="0" borderId="14" xfId="675" applyFont="1" applyFill="1" applyBorder="1" applyAlignment="1" applyProtection="1">
      <alignment horizontal="center" vertical="center" wrapText="1"/>
      <protection locked="0"/>
    </xf>
    <xf numFmtId="0" fontId="4" fillId="0" borderId="14" xfId="0" applyNumberFormat="1" applyFont="1" applyFill="1" applyBorder="1" applyAlignment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4" xfId="1083" applyFont="1" applyBorder="1" applyAlignment="1">
      <alignment horizontal="center" vertical="center" wrapText="1"/>
    </xf>
    <xf numFmtId="0" fontId="5" fillId="0" borderId="14" xfId="1083" applyFont="1" applyBorder="1" applyAlignment="1">
      <alignment horizontal="center" vertical="center" wrapText="1"/>
    </xf>
    <xf numFmtId="0" fontId="7" fillId="0" borderId="14" xfId="1083" applyFont="1" applyBorder="1" applyAlignment="1">
      <alignment horizontal="center" vertical="center" wrapText="1"/>
    </xf>
    <xf numFmtId="0" fontId="7" fillId="0" borderId="14" xfId="1083" applyFont="1" applyFill="1" applyBorder="1" applyAlignment="1">
      <alignment horizontal="center" vertical="center" wrapText="1"/>
    </xf>
    <xf numFmtId="0" fontId="5" fillId="0" borderId="14" xfId="1083" applyFont="1" applyFill="1" applyBorder="1" applyAlignment="1">
      <alignment horizontal="center" vertical="center" wrapText="1"/>
    </xf>
    <xf numFmtId="0" fontId="4" fillId="0" borderId="14" xfId="0" quotePrefix="1" applyFont="1" applyFill="1" applyBorder="1" applyAlignment="1" applyProtection="1">
      <alignment horizontal="center" vertical="center" wrapText="1"/>
    </xf>
    <xf numFmtId="0" fontId="4" fillId="30" borderId="14" xfId="0" quotePrefix="1" applyFont="1" applyFill="1" applyBorder="1" applyAlignment="1" applyProtection="1">
      <alignment horizontal="center" vertical="center" wrapText="1"/>
    </xf>
    <xf numFmtId="0" fontId="5" fillId="30" borderId="14" xfId="0" applyFont="1" applyFill="1" applyBorder="1" applyAlignment="1" applyProtection="1">
      <alignment horizontal="center" vertical="center" wrapText="1"/>
      <protection locked="0"/>
    </xf>
    <xf numFmtId="0" fontId="4" fillId="30" borderId="14" xfId="800" applyNumberFormat="1" applyFont="1" applyFill="1" applyBorder="1" applyAlignment="1">
      <alignment horizontal="center" vertical="center"/>
    </xf>
    <xf numFmtId="0" fontId="3" fillId="28" borderId="14" xfId="0" applyFont="1" applyFill="1" applyBorder="1" applyAlignment="1" applyProtection="1">
      <alignment horizontal="center" vertical="center" wrapText="1"/>
    </xf>
    <xf numFmtId="0" fontId="3" fillId="29" borderId="14" xfId="0" applyFont="1" applyFill="1" applyBorder="1" applyAlignment="1" applyProtection="1">
      <alignment horizontal="center" vertical="center" wrapText="1"/>
    </xf>
    <xf numFmtId="0" fontId="4" fillId="30" borderId="14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4" fillId="26" borderId="14" xfId="1083" applyFont="1" applyFill="1" applyBorder="1" applyAlignment="1">
      <alignment horizontal="left" vertical="center" wrapText="1"/>
    </xf>
    <xf numFmtId="0" fontId="4" fillId="26" borderId="14" xfId="1083" applyFont="1" applyFill="1" applyBorder="1" applyAlignment="1">
      <alignment vertical="center" wrapText="1"/>
    </xf>
    <xf numFmtId="0" fontId="4" fillId="0" borderId="14" xfId="1083" applyFont="1" applyBorder="1" applyAlignment="1">
      <alignment vertical="center" wrapText="1"/>
    </xf>
    <xf numFmtId="49" fontId="4" fillId="0" borderId="14" xfId="1083" applyNumberFormat="1" applyFont="1" applyBorder="1" applyAlignment="1">
      <alignment vertical="center" wrapText="1"/>
    </xf>
    <xf numFmtId="0" fontId="5" fillId="26" borderId="14" xfId="1083" applyFont="1" applyFill="1" applyBorder="1" applyAlignment="1">
      <alignment vertical="center" wrapText="1"/>
    </xf>
    <xf numFmtId="0" fontId="4" fillId="0" borderId="14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</cellXfs>
  <cellStyles count="1862">
    <cellStyle name="20% - 强调文字颜色 1" xfId="1"/>
    <cellStyle name="20% - 强调文字颜色 1 10" xfId="2"/>
    <cellStyle name="20% - 强调文字颜色 1 11" xfId="3"/>
    <cellStyle name="20% - 强调文字颜色 1 2" xfId="4"/>
    <cellStyle name="20% - 强调文字颜色 1 2 2" xfId="5"/>
    <cellStyle name="20% - 强调文字颜色 1 2 3" xfId="6"/>
    <cellStyle name="20% - 强调文字颜色 1 2 4" xfId="7"/>
    <cellStyle name="20% - 强调文字颜色 1 2 5" xfId="8"/>
    <cellStyle name="20% - 强调文字颜色 1 2 6" xfId="9"/>
    <cellStyle name="20% - 强调文字颜色 1 2 7" xfId="10"/>
    <cellStyle name="20% - 强调文字颜色 1 3" xfId="11"/>
    <cellStyle name="20% - 强调文字颜色 1 3 2" xfId="12"/>
    <cellStyle name="20% - 强调文字颜色 1 3 3" xfId="13"/>
    <cellStyle name="20% - 强调文字颜色 1 3 4" xfId="14"/>
    <cellStyle name="20% - 强调文字颜色 1 3 5" xfId="15"/>
    <cellStyle name="20% - 强调文字颜色 1 3 6" xfId="16"/>
    <cellStyle name="20% - 强调文字颜色 1 3 7" xfId="17"/>
    <cellStyle name="20% - 强调文字颜色 1 4" xfId="18"/>
    <cellStyle name="20% - 强调文字颜色 1 4 2" xfId="19"/>
    <cellStyle name="20% - 强调文字颜色 1 4 3" xfId="20"/>
    <cellStyle name="20% - 强调文字颜色 1 4 4" xfId="21"/>
    <cellStyle name="20% - 强调文字颜色 1 4 5" xfId="22"/>
    <cellStyle name="20% - 强调文字颜色 1 4 6" xfId="23"/>
    <cellStyle name="20% - 强调文字颜色 1 4 7" xfId="24"/>
    <cellStyle name="20% - 强调文字颜色 1 5" xfId="25"/>
    <cellStyle name="20% - 强调文字颜色 1 5 2" xfId="26"/>
    <cellStyle name="20% - 强调文字颜色 1 6" xfId="27"/>
    <cellStyle name="20% - 强调文字颜色 1 7" xfId="28"/>
    <cellStyle name="20% - 强调文字颜色 1 8" xfId="29"/>
    <cellStyle name="20% - 强调文字颜色 1 9" xfId="30"/>
    <cellStyle name="20% - 强调文字颜色 2" xfId="31"/>
    <cellStyle name="20% - 强调文字颜色 2 10" xfId="32"/>
    <cellStyle name="20% - 强调文字颜色 2 11" xfId="33"/>
    <cellStyle name="20% - 强调文字颜色 2 2" xfId="34"/>
    <cellStyle name="20% - 强调文字颜色 2 2 2" xfId="35"/>
    <cellStyle name="20% - 强调文字颜色 2 2 3" xfId="36"/>
    <cellStyle name="20% - 强调文字颜色 2 2 4" xfId="37"/>
    <cellStyle name="20% - 强调文字颜色 2 2 5" xfId="38"/>
    <cellStyle name="20% - 强调文字颜色 2 2 6" xfId="39"/>
    <cellStyle name="20% - 强调文字颜色 2 2 7" xfId="40"/>
    <cellStyle name="20% - 强调文字颜色 2 3" xfId="41"/>
    <cellStyle name="20% - 强调文字颜色 2 3 2" xfId="42"/>
    <cellStyle name="20% - 强调文字颜色 2 3 3" xfId="43"/>
    <cellStyle name="20% - 强调文字颜色 2 3 4" xfId="44"/>
    <cellStyle name="20% - 强调文字颜色 2 3 5" xfId="45"/>
    <cellStyle name="20% - 强调文字颜色 2 3 6" xfId="46"/>
    <cellStyle name="20% - 强调文字颜色 2 3 7" xfId="47"/>
    <cellStyle name="20% - 强调文字颜色 2 4" xfId="48"/>
    <cellStyle name="20% - 强调文字颜色 2 4 2" xfId="49"/>
    <cellStyle name="20% - 强调文字颜色 2 4 3" xfId="50"/>
    <cellStyle name="20% - 强调文字颜色 2 4 4" xfId="51"/>
    <cellStyle name="20% - 强调文字颜色 2 4 5" xfId="52"/>
    <cellStyle name="20% - 强调文字颜色 2 4 6" xfId="53"/>
    <cellStyle name="20% - 强调文字颜色 2 4 7" xfId="54"/>
    <cellStyle name="20% - 强调文字颜色 2 5" xfId="55"/>
    <cellStyle name="20% - 强调文字颜色 2 5 2" xfId="56"/>
    <cellStyle name="20% - 强调文字颜色 2 6" xfId="57"/>
    <cellStyle name="20% - 强调文字颜色 2 7" xfId="58"/>
    <cellStyle name="20% - 强调文字颜色 2 8" xfId="59"/>
    <cellStyle name="20% - 强调文字颜色 2 9" xfId="60"/>
    <cellStyle name="20% - 强调文字颜色 3" xfId="61"/>
    <cellStyle name="20% - 强调文字颜色 3 10" xfId="62"/>
    <cellStyle name="20% - 强调文字颜色 3 11" xfId="63"/>
    <cellStyle name="20% - 强调文字颜色 3 2" xfId="64"/>
    <cellStyle name="20% - 强调文字颜色 3 2 2" xfId="65"/>
    <cellStyle name="20% - 强调文字颜色 3 2 3" xfId="66"/>
    <cellStyle name="20% - 强调文字颜色 3 2 4" xfId="67"/>
    <cellStyle name="20% - 强调文字颜色 3 2 5" xfId="68"/>
    <cellStyle name="20% - 强调文字颜色 3 2 6" xfId="69"/>
    <cellStyle name="20% - 强调文字颜色 3 2 7" xfId="70"/>
    <cellStyle name="20% - 强调文字颜色 3 3" xfId="71"/>
    <cellStyle name="20% - 强调文字颜色 3 3 2" xfId="72"/>
    <cellStyle name="20% - 强调文字颜色 3 3 3" xfId="73"/>
    <cellStyle name="20% - 强调文字颜色 3 3 4" xfId="74"/>
    <cellStyle name="20% - 强调文字颜色 3 3 5" xfId="75"/>
    <cellStyle name="20% - 强调文字颜色 3 3 6" xfId="76"/>
    <cellStyle name="20% - 强调文字颜色 3 3 7" xfId="77"/>
    <cellStyle name="20% - 强调文字颜色 3 4" xfId="78"/>
    <cellStyle name="20% - 强调文字颜色 3 4 2" xfId="79"/>
    <cellStyle name="20% - 强调文字颜色 3 4 3" xfId="80"/>
    <cellStyle name="20% - 强调文字颜色 3 4 4" xfId="81"/>
    <cellStyle name="20% - 强调文字颜色 3 4 5" xfId="82"/>
    <cellStyle name="20% - 强调文字颜色 3 4 6" xfId="83"/>
    <cellStyle name="20% - 强调文字颜色 3 4 7" xfId="84"/>
    <cellStyle name="20% - 强调文字颜色 3 5" xfId="85"/>
    <cellStyle name="20% - 强调文字颜色 3 5 2" xfId="86"/>
    <cellStyle name="20% - 强调文字颜色 3 6" xfId="87"/>
    <cellStyle name="20% - 强调文字颜色 3 7" xfId="88"/>
    <cellStyle name="20% - 强调文字颜色 3 8" xfId="89"/>
    <cellStyle name="20% - 强调文字颜色 3 9" xfId="90"/>
    <cellStyle name="20% - 强调文字颜色 4" xfId="91"/>
    <cellStyle name="20% - 强调文字颜色 4 10" xfId="92"/>
    <cellStyle name="20% - 强调文字颜色 4 11" xfId="93"/>
    <cellStyle name="20% - 强调文字颜色 4 2" xfId="94"/>
    <cellStyle name="20% - 强调文字颜色 4 2 2" xfId="95"/>
    <cellStyle name="20% - 强调文字颜色 4 2 3" xfId="96"/>
    <cellStyle name="20% - 强调文字颜色 4 2 4" xfId="97"/>
    <cellStyle name="20% - 强调文字颜色 4 2 5" xfId="98"/>
    <cellStyle name="20% - 强调文字颜色 4 2 6" xfId="99"/>
    <cellStyle name="20% - 强调文字颜色 4 2 7" xfId="100"/>
    <cellStyle name="20% - 强调文字颜色 4 3" xfId="101"/>
    <cellStyle name="20% - 强调文字颜色 4 3 2" xfId="102"/>
    <cellStyle name="20% - 强调文字颜色 4 3 3" xfId="103"/>
    <cellStyle name="20% - 强调文字颜色 4 3 4" xfId="104"/>
    <cellStyle name="20% - 强调文字颜色 4 3 5" xfId="105"/>
    <cellStyle name="20% - 强调文字颜色 4 3 6" xfId="106"/>
    <cellStyle name="20% - 强调文字颜色 4 3 7" xfId="107"/>
    <cellStyle name="20% - 强调文字颜色 4 4" xfId="108"/>
    <cellStyle name="20% - 强调文字颜色 4 4 2" xfId="109"/>
    <cellStyle name="20% - 强调文字颜色 4 4 3" xfId="110"/>
    <cellStyle name="20% - 强调文字颜色 4 4 4" xfId="111"/>
    <cellStyle name="20% - 强调文字颜色 4 4 5" xfId="112"/>
    <cellStyle name="20% - 强调文字颜色 4 4 6" xfId="113"/>
    <cellStyle name="20% - 强调文字颜色 4 4 7" xfId="114"/>
    <cellStyle name="20% - 强调文字颜色 4 5" xfId="115"/>
    <cellStyle name="20% - 强调文字颜色 4 5 2" xfId="116"/>
    <cellStyle name="20% - 强调文字颜色 4 6" xfId="117"/>
    <cellStyle name="20% - 强调文字颜色 4 7" xfId="118"/>
    <cellStyle name="20% - 强调文字颜色 4 8" xfId="119"/>
    <cellStyle name="20% - 强调文字颜色 4 9" xfId="120"/>
    <cellStyle name="20% - 强调文字颜色 5" xfId="121"/>
    <cellStyle name="20% - 强调文字颜色 5 10" xfId="122"/>
    <cellStyle name="20% - 强调文字颜色 5 11" xfId="123"/>
    <cellStyle name="20% - 强调文字颜色 5 2" xfId="124"/>
    <cellStyle name="20% - 强调文字颜色 5 2 2" xfId="125"/>
    <cellStyle name="20% - 强调文字颜色 5 2 3" xfId="126"/>
    <cellStyle name="20% - 强调文字颜色 5 2 4" xfId="127"/>
    <cellStyle name="20% - 强调文字颜色 5 2 5" xfId="128"/>
    <cellStyle name="20% - 强调文字颜色 5 2 6" xfId="129"/>
    <cellStyle name="20% - 强调文字颜色 5 2 7" xfId="130"/>
    <cellStyle name="20% - 强调文字颜色 5 3" xfId="131"/>
    <cellStyle name="20% - 强调文字颜色 5 3 2" xfId="132"/>
    <cellStyle name="20% - 强调文字颜色 5 3 3" xfId="133"/>
    <cellStyle name="20% - 强调文字颜色 5 3 4" xfId="134"/>
    <cellStyle name="20% - 强调文字颜色 5 3 5" xfId="135"/>
    <cellStyle name="20% - 强调文字颜色 5 3 6" xfId="136"/>
    <cellStyle name="20% - 强调文字颜色 5 3 7" xfId="137"/>
    <cellStyle name="20% - 强调文字颜色 5 4" xfId="138"/>
    <cellStyle name="20% - 强调文字颜色 5 4 2" xfId="139"/>
    <cellStyle name="20% - 强调文字颜色 5 4 3" xfId="140"/>
    <cellStyle name="20% - 强调文字颜色 5 4 4" xfId="141"/>
    <cellStyle name="20% - 强调文字颜色 5 4 5" xfId="142"/>
    <cellStyle name="20% - 强调文字颜色 5 4 6" xfId="143"/>
    <cellStyle name="20% - 强调文字颜色 5 4 7" xfId="144"/>
    <cellStyle name="20% - 强调文字颜色 5 5" xfId="145"/>
    <cellStyle name="20% - 强调文字颜色 5 5 2" xfId="146"/>
    <cellStyle name="20% - 强调文字颜色 5 6" xfId="147"/>
    <cellStyle name="20% - 强调文字颜色 5 7" xfId="148"/>
    <cellStyle name="20% - 强调文字颜色 5 8" xfId="149"/>
    <cellStyle name="20% - 强调文字颜色 5 9" xfId="150"/>
    <cellStyle name="20% - 强调文字颜色 6" xfId="151"/>
    <cellStyle name="20% - 强调文字颜色 6 10" xfId="152"/>
    <cellStyle name="20% - 强调文字颜色 6 11" xfId="153"/>
    <cellStyle name="20% - 强调文字颜色 6 2" xfId="154"/>
    <cellStyle name="20% - 强调文字颜色 6 2 2" xfId="155"/>
    <cellStyle name="20% - 强调文字颜色 6 2 3" xfId="156"/>
    <cellStyle name="20% - 强调文字颜色 6 2 4" xfId="157"/>
    <cellStyle name="20% - 强调文字颜色 6 2 5" xfId="158"/>
    <cellStyle name="20% - 强调文字颜色 6 2 6" xfId="159"/>
    <cellStyle name="20% - 强调文字颜色 6 2 7" xfId="160"/>
    <cellStyle name="20% - 强调文字颜色 6 3" xfId="161"/>
    <cellStyle name="20% - 强调文字颜色 6 3 2" xfId="162"/>
    <cellStyle name="20% - 强调文字颜色 6 3 3" xfId="163"/>
    <cellStyle name="20% - 强调文字颜色 6 3 4" xfId="164"/>
    <cellStyle name="20% - 强调文字颜色 6 3 5" xfId="165"/>
    <cellStyle name="20% - 强调文字颜色 6 3 6" xfId="166"/>
    <cellStyle name="20% - 强调文字颜色 6 3 7" xfId="167"/>
    <cellStyle name="20% - 强调文字颜色 6 4" xfId="168"/>
    <cellStyle name="20% - 强调文字颜色 6 4 2" xfId="169"/>
    <cellStyle name="20% - 强调文字颜色 6 4 3" xfId="170"/>
    <cellStyle name="20% - 强调文字颜色 6 4 4" xfId="171"/>
    <cellStyle name="20% - 强调文字颜色 6 4 5" xfId="172"/>
    <cellStyle name="20% - 强调文字颜色 6 4 6" xfId="173"/>
    <cellStyle name="20% - 强调文字颜色 6 4 7" xfId="174"/>
    <cellStyle name="20% - 强调文字颜色 6 5" xfId="175"/>
    <cellStyle name="20% - 强调文字颜色 6 5 2" xfId="176"/>
    <cellStyle name="20% - 强调文字颜色 6 6" xfId="177"/>
    <cellStyle name="20% - 强调文字颜色 6 7" xfId="178"/>
    <cellStyle name="20% - 强调文字颜色 6 8" xfId="179"/>
    <cellStyle name="20% - 强调文字颜色 6 9" xfId="180"/>
    <cellStyle name="40% - 强调文字颜色 1" xfId="181"/>
    <cellStyle name="40% - 强调文字颜色 1 10" xfId="182"/>
    <cellStyle name="40% - 强调文字颜色 1 11" xfId="183"/>
    <cellStyle name="40% - 强调文字颜色 1 2" xfId="184"/>
    <cellStyle name="40% - 强调文字颜色 1 2 2" xfId="185"/>
    <cellStyle name="40% - 强调文字颜色 1 2 3" xfId="186"/>
    <cellStyle name="40% - 强调文字颜色 1 2 4" xfId="187"/>
    <cellStyle name="40% - 强调文字颜色 1 2 5" xfId="188"/>
    <cellStyle name="40% - 强调文字颜色 1 2 6" xfId="189"/>
    <cellStyle name="40% - 强调文字颜色 1 2 7" xfId="190"/>
    <cellStyle name="40% - 强调文字颜色 1 3" xfId="191"/>
    <cellStyle name="40% - 强调文字颜色 1 3 2" xfId="192"/>
    <cellStyle name="40% - 强调文字颜色 1 3 3" xfId="193"/>
    <cellStyle name="40% - 强调文字颜色 1 3 4" xfId="194"/>
    <cellStyle name="40% - 强调文字颜色 1 3 5" xfId="195"/>
    <cellStyle name="40% - 强调文字颜色 1 3 6" xfId="196"/>
    <cellStyle name="40% - 强调文字颜色 1 3 7" xfId="197"/>
    <cellStyle name="40% - 强调文字颜色 1 4" xfId="198"/>
    <cellStyle name="40% - 强调文字颜色 1 4 2" xfId="199"/>
    <cellStyle name="40% - 强调文字颜色 1 4 3" xfId="200"/>
    <cellStyle name="40% - 强调文字颜色 1 4 4" xfId="201"/>
    <cellStyle name="40% - 强调文字颜色 1 4 5" xfId="202"/>
    <cellStyle name="40% - 强调文字颜色 1 4 6" xfId="203"/>
    <cellStyle name="40% - 强调文字颜色 1 4 7" xfId="204"/>
    <cellStyle name="40% - 强调文字颜色 1 5" xfId="205"/>
    <cellStyle name="40% - 强调文字颜色 1 5 2" xfId="206"/>
    <cellStyle name="40% - 强调文字颜色 1 6" xfId="207"/>
    <cellStyle name="40% - 强调文字颜色 1 7" xfId="208"/>
    <cellStyle name="40% - 强调文字颜色 1 8" xfId="209"/>
    <cellStyle name="40% - 强调文字颜色 1 9" xfId="210"/>
    <cellStyle name="40% - 强调文字颜色 2" xfId="211"/>
    <cellStyle name="40% - 强调文字颜色 2 10" xfId="212"/>
    <cellStyle name="40% - 强调文字颜色 2 11" xfId="213"/>
    <cellStyle name="40% - 强调文字颜色 2 2" xfId="214"/>
    <cellStyle name="40% - 强调文字颜色 2 2 2" xfId="215"/>
    <cellStyle name="40% - 强调文字颜色 2 2 3" xfId="216"/>
    <cellStyle name="40% - 强调文字颜色 2 2 4" xfId="217"/>
    <cellStyle name="40% - 强调文字颜色 2 2 5" xfId="218"/>
    <cellStyle name="40% - 强调文字颜色 2 2 6" xfId="219"/>
    <cellStyle name="40% - 强调文字颜色 2 2 7" xfId="220"/>
    <cellStyle name="40% - 强调文字颜色 2 3" xfId="221"/>
    <cellStyle name="40% - 强调文字颜色 2 3 2" xfId="222"/>
    <cellStyle name="40% - 强调文字颜色 2 3 3" xfId="223"/>
    <cellStyle name="40% - 强调文字颜色 2 3 4" xfId="224"/>
    <cellStyle name="40% - 强调文字颜色 2 3 5" xfId="225"/>
    <cellStyle name="40% - 强调文字颜色 2 3 6" xfId="226"/>
    <cellStyle name="40% - 强调文字颜色 2 3 7" xfId="227"/>
    <cellStyle name="40% - 强调文字颜色 2 4" xfId="228"/>
    <cellStyle name="40% - 强调文字颜色 2 4 2" xfId="229"/>
    <cellStyle name="40% - 强调文字颜色 2 4 3" xfId="230"/>
    <cellStyle name="40% - 强调文字颜色 2 4 4" xfId="231"/>
    <cellStyle name="40% - 强调文字颜色 2 4 5" xfId="232"/>
    <cellStyle name="40% - 强调文字颜色 2 4 6" xfId="233"/>
    <cellStyle name="40% - 强调文字颜色 2 4 7" xfId="234"/>
    <cellStyle name="40% - 强调文字颜色 2 5" xfId="235"/>
    <cellStyle name="40% - 强调文字颜色 2 5 2" xfId="236"/>
    <cellStyle name="40% - 强调文字颜色 2 6" xfId="237"/>
    <cellStyle name="40% - 强调文字颜色 2 7" xfId="238"/>
    <cellStyle name="40% - 强调文字颜色 2 8" xfId="239"/>
    <cellStyle name="40% - 强调文字颜色 2 9" xfId="240"/>
    <cellStyle name="40% - 强调文字颜色 3" xfId="241"/>
    <cellStyle name="40% - 强调文字颜色 3 10" xfId="242"/>
    <cellStyle name="40% - 强调文字颜色 3 11" xfId="243"/>
    <cellStyle name="40% - 强调文字颜色 3 2" xfId="244"/>
    <cellStyle name="40% - 强调文字颜色 3 2 2" xfId="245"/>
    <cellStyle name="40% - 强调文字颜色 3 2 3" xfId="246"/>
    <cellStyle name="40% - 强调文字颜色 3 2 4" xfId="247"/>
    <cellStyle name="40% - 强调文字颜色 3 2 5" xfId="248"/>
    <cellStyle name="40% - 强调文字颜色 3 2 6" xfId="249"/>
    <cellStyle name="40% - 强调文字颜色 3 2 7" xfId="250"/>
    <cellStyle name="40% - 强调文字颜色 3 3" xfId="251"/>
    <cellStyle name="40% - 强调文字颜色 3 3 2" xfId="252"/>
    <cellStyle name="40% - 强调文字颜色 3 3 3" xfId="253"/>
    <cellStyle name="40% - 强调文字颜色 3 3 4" xfId="254"/>
    <cellStyle name="40% - 强调文字颜色 3 3 5" xfId="255"/>
    <cellStyle name="40% - 强调文字颜色 3 3 6" xfId="256"/>
    <cellStyle name="40% - 强调文字颜色 3 3 7" xfId="257"/>
    <cellStyle name="40% - 强调文字颜色 3 4" xfId="258"/>
    <cellStyle name="40% - 强调文字颜色 3 4 2" xfId="259"/>
    <cellStyle name="40% - 强调文字颜色 3 4 3" xfId="260"/>
    <cellStyle name="40% - 强调文字颜色 3 4 4" xfId="261"/>
    <cellStyle name="40% - 强调文字颜色 3 4 5" xfId="262"/>
    <cellStyle name="40% - 强调文字颜色 3 4 6" xfId="263"/>
    <cellStyle name="40% - 强调文字颜色 3 4 7" xfId="264"/>
    <cellStyle name="40% - 强调文字颜色 3 5" xfId="265"/>
    <cellStyle name="40% - 强调文字颜色 3 5 2" xfId="266"/>
    <cellStyle name="40% - 强调文字颜色 3 6" xfId="267"/>
    <cellStyle name="40% - 强调文字颜色 3 7" xfId="268"/>
    <cellStyle name="40% - 强调文字颜色 3 8" xfId="269"/>
    <cellStyle name="40% - 强调文字颜色 3 9" xfId="270"/>
    <cellStyle name="40% - 强调文字颜色 4" xfId="271"/>
    <cellStyle name="40% - 强调文字颜色 4 10" xfId="272"/>
    <cellStyle name="40% - 强调文字颜色 4 11" xfId="273"/>
    <cellStyle name="40% - 强调文字颜色 4 2" xfId="274"/>
    <cellStyle name="40% - 强调文字颜色 4 2 2" xfId="275"/>
    <cellStyle name="40% - 强调文字颜色 4 2 3" xfId="276"/>
    <cellStyle name="40% - 强调文字颜色 4 2 4" xfId="277"/>
    <cellStyle name="40% - 强调文字颜色 4 2 5" xfId="278"/>
    <cellStyle name="40% - 强调文字颜色 4 2 6" xfId="279"/>
    <cellStyle name="40% - 强调文字颜色 4 2 7" xfId="280"/>
    <cellStyle name="40% - 强调文字颜色 4 3" xfId="281"/>
    <cellStyle name="40% - 强调文字颜色 4 3 2" xfId="282"/>
    <cellStyle name="40% - 强调文字颜色 4 3 3" xfId="283"/>
    <cellStyle name="40% - 强调文字颜色 4 3 4" xfId="284"/>
    <cellStyle name="40% - 强调文字颜色 4 3 5" xfId="285"/>
    <cellStyle name="40% - 强调文字颜色 4 3 6" xfId="286"/>
    <cellStyle name="40% - 强调文字颜色 4 3 7" xfId="287"/>
    <cellStyle name="40% - 强调文字颜色 4 4" xfId="288"/>
    <cellStyle name="40% - 强调文字颜色 4 4 2" xfId="289"/>
    <cellStyle name="40% - 强调文字颜色 4 4 3" xfId="290"/>
    <cellStyle name="40% - 强调文字颜色 4 4 4" xfId="291"/>
    <cellStyle name="40% - 强调文字颜色 4 4 5" xfId="292"/>
    <cellStyle name="40% - 强调文字颜色 4 4 6" xfId="293"/>
    <cellStyle name="40% - 强调文字颜色 4 4 7" xfId="294"/>
    <cellStyle name="40% - 强调文字颜色 4 5" xfId="295"/>
    <cellStyle name="40% - 强调文字颜色 4 5 2" xfId="296"/>
    <cellStyle name="40% - 强调文字颜色 4 6" xfId="297"/>
    <cellStyle name="40% - 强调文字颜色 4 7" xfId="298"/>
    <cellStyle name="40% - 强调文字颜色 4 8" xfId="299"/>
    <cellStyle name="40% - 强调文字颜色 4 9" xfId="300"/>
    <cellStyle name="40% - 强调文字颜色 5" xfId="301"/>
    <cellStyle name="40% - 强调文字颜色 5 10" xfId="302"/>
    <cellStyle name="40% - 强调文字颜色 5 11" xfId="303"/>
    <cellStyle name="40% - 强调文字颜色 5 2" xfId="304"/>
    <cellStyle name="40% - 强调文字颜色 5 2 2" xfId="305"/>
    <cellStyle name="40% - 强调文字颜色 5 2 3" xfId="306"/>
    <cellStyle name="40% - 强调文字颜色 5 2 4" xfId="307"/>
    <cellStyle name="40% - 强调文字颜色 5 2 5" xfId="308"/>
    <cellStyle name="40% - 强调文字颜色 5 2 6" xfId="309"/>
    <cellStyle name="40% - 强调文字颜色 5 2 7" xfId="310"/>
    <cellStyle name="40% - 强调文字颜色 5 3" xfId="311"/>
    <cellStyle name="40% - 强调文字颜色 5 3 2" xfId="312"/>
    <cellStyle name="40% - 强调文字颜色 5 3 3" xfId="313"/>
    <cellStyle name="40% - 强调文字颜色 5 3 4" xfId="314"/>
    <cellStyle name="40% - 强调文字颜色 5 3 5" xfId="315"/>
    <cellStyle name="40% - 强调文字颜色 5 3 6" xfId="316"/>
    <cellStyle name="40% - 强调文字颜色 5 3 7" xfId="317"/>
    <cellStyle name="40% - 强调文字颜色 5 4" xfId="318"/>
    <cellStyle name="40% - 强调文字颜色 5 4 2" xfId="319"/>
    <cellStyle name="40% - 强调文字颜色 5 4 3" xfId="320"/>
    <cellStyle name="40% - 强调文字颜色 5 4 4" xfId="321"/>
    <cellStyle name="40% - 强调文字颜色 5 4 5" xfId="322"/>
    <cellStyle name="40% - 强调文字颜色 5 4 6" xfId="323"/>
    <cellStyle name="40% - 强调文字颜色 5 4 7" xfId="324"/>
    <cellStyle name="40% - 强调文字颜色 5 5" xfId="325"/>
    <cellStyle name="40% - 强调文字颜色 5 5 2" xfId="326"/>
    <cellStyle name="40% - 强调文字颜色 5 6" xfId="327"/>
    <cellStyle name="40% - 强调文字颜色 5 7" xfId="328"/>
    <cellStyle name="40% - 强调文字颜色 5 8" xfId="329"/>
    <cellStyle name="40% - 强调文字颜色 5 9" xfId="330"/>
    <cellStyle name="40% - 强调文字颜色 6" xfId="331"/>
    <cellStyle name="40% - 强调文字颜色 6 10" xfId="332"/>
    <cellStyle name="40% - 强调文字颜色 6 11" xfId="333"/>
    <cellStyle name="40% - 强调文字颜色 6 2" xfId="334"/>
    <cellStyle name="40% - 强调文字颜色 6 2 2" xfId="335"/>
    <cellStyle name="40% - 强调文字颜色 6 2 3" xfId="336"/>
    <cellStyle name="40% - 强调文字颜色 6 2 4" xfId="337"/>
    <cellStyle name="40% - 强调文字颜色 6 2 5" xfId="338"/>
    <cellStyle name="40% - 强调文字颜色 6 2 6" xfId="339"/>
    <cellStyle name="40% - 强调文字颜色 6 2 7" xfId="340"/>
    <cellStyle name="40% - 强调文字颜色 6 3" xfId="341"/>
    <cellStyle name="40% - 强调文字颜色 6 3 2" xfId="342"/>
    <cellStyle name="40% - 强调文字颜色 6 3 3" xfId="343"/>
    <cellStyle name="40% - 强调文字颜色 6 3 4" xfId="344"/>
    <cellStyle name="40% - 强调文字颜色 6 3 5" xfId="345"/>
    <cellStyle name="40% - 强调文字颜色 6 3 6" xfId="346"/>
    <cellStyle name="40% - 强调文字颜色 6 3 7" xfId="347"/>
    <cellStyle name="40% - 强调文字颜色 6 4" xfId="348"/>
    <cellStyle name="40% - 强调文字颜色 6 4 2" xfId="349"/>
    <cellStyle name="40% - 强调文字颜色 6 4 3" xfId="350"/>
    <cellStyle name="40% - 强调文字颜色 6 4 4" xfId="351"/>
    <cellStyle name="40% - 强调文字颜色 6 4 5" xfId="352"/>
    <cellStyle name="40% - 强调文字颜色 6 4 6" xfId="353"/>
    <cellStyle name="40% - 强调文字颜色 6 4 7" xfId="354"/>
    <cellStyle name="40% - 强调文字颜色 6 5" xfId="355"/>
    <cellStyle name="40% - 强调文字颜色 6 5 2" xfId="356"/>
    <cellStyle name="40% - 强调文字颜色 6 6" xfId="357"/>
    <cellStyle name="40% - 强调文字颜色 6 7" xfId="358"/>
    <cellStyle name="40% - 强调文字颜色 6 8" xfId="359"/>
    <cellStyle name="40% - 强调文字颜色 6 9" xfId="360"/>
    <cellStyle name="60% - 强调文字颜色 1" xfId="361"/>
    <cellStyle name="60% - 强调文字颜色 1 10" xfId="362"/>
    <cellStyle name="60% - 强调文字颜色 1 11" xfId="363"/>
    <cellStyle name="60% - 强调文字颜色 1 2" xfId="364"/>
    <cellStyle name="60% - 强调文字颜色 1 2 2" xfId="365"/>
    <cellStyle name="60% - 强调文字颜色 1 2 3" xfId="366"/>
    <cellStyle name="60% - 强调文字颜色 1 2 4" xfId="367"/>
    <cellStyle name="60% - 强调文字颜色 1 2 5" xfId="368"/>
    <cellStyle name="60% - 强调文字颜色 1 2 6" xfId="369"/>
    <cellStyle name="60% - 强调文字颜色 1 2 7" xfId="370"/>
    <cellStyle name="60% - 强调文字颜色 1 3" xfId="371"/>
    <cellStyle name="60% - 强调文字颜色 1 3 2" xfId="372"/>
    <cellStyle name="60% - 强调文字颜色 1 3 3" xfId="373"/>
    <cellStyle name="60% - 强调文字颜色 1 3 4" xfId="374"/>
    <cellStyle name="60% - 强调文字颜色 1 3 5" xfId="375"/>
    <cellStyle name="60% - 强调文字颜色 1 3 6" xfId="376"/>
    <cellStyle name="60% - 强调文字颜色 1 3 7" xfId="377"/>
    <cellStyle name="60% - 强调文字颜色 1 4" xfId="378"/>
    <cellStyle name="60% - 强调文字颜色 1 4 2" xfId="379"/>
    <cellStyle name="60% - 强调文字颜色 1 4 3" xfId="380"/>
    <cellStyle name="60% - 强调文字颜色 1 4 4" xfId="381"/>
    <cellStyle name="60% - 强调文字颜色 1 4 5" xfId="382"/>
    <cellStyle name="60% - 强调文字颜色 1 4 6" xfId="383"/>
    <cellStyle name="60% - 强调文字颜色 1 4 7" xfId="384"/>
    <cellStyle name="60% - 强调文字颜色 1 5" xfId="385"/>
    <cellStyle name="60% - 强调文字颜色 1 5 2" xfId="386"/>
    <cellStyle name="60% - 强调文字颜色 1 6" xfId="387"/>
    <cellStyle name="60% - 强调文字颜色 1 7" xfId="388"/>
    <cellStyle name="60% - 强调文字颜色 1 8" xfId="389"/>
    <cellStyle name="60% - 强调文字颜色 1 9" xfId="390"/>
    <cellStyle name="60% - 强调文字颜色 2" xfId="391"/>
    <cellStyle name="60% - 强调文字颜色 2 10" xfId="392"/>
    <cellStyle name="60% - 强调文字颜色 2 11" xfId="393"/>
    <cellStyle name="60% - 强调文字颜色 2 2" xfId="394"/>
    <cellStyle name="60% - 强调文字颜色 2 2 2" xfId="395"/>
    <cellStyle name="60% - 强调文字颜色 2 2 3" xfId="396"/>
    <cellStyle name="60% - 强调文字颜色 2 2 4" xfId="397"/>
    <cellStyle name="60% - 强调文字颜色 2 2 5" xfId="398"/>
    <cellStyle name="60% - 强调文字颜色 2 2 6" xfId="399"/>
    <cellStyle name="60% - 强调文字颜色 2 2 7" xfId="400"/>
    <cellStyle name="60% - 强调文字颜色 2 3" xfId="401"/>
    <cellStyle name="60% - 强调文字颜色 2 3 2" xfId="402"/>
    <cellStyle name="60% - 强调文字颜色 2 3 3" xfId="403"/>
    <cellStyle name="60% - 强调文字颜色 2 3 4" xfId="404"/>
    <cellStyle name="60% - 强调文字颜色 2 3 5" xfId="405"/>
    <cellStyle name="60% - 强调文字颜色 2 3 6" xfId="406"/>
    <cellStyle name="60% - 强调文字颜色 2 3 7" xfId="407"/>
    <cellStyle name="60% - 强调文字颜色 2 4" xfId="408"/>
    <cellStyle name="60% - 强调文字颜色 2 4 2" xfId="409"/>
    <cellStyle name="60% - 强调文字颜色 2 4 3" xfId="410"/>
    <cellStyle name="60% - 强调文字颜色 2 4 4" xfId="411"/>
    <cellStyle name="60% - 强调文字颜色 2 4 5" xfId="412"/>
    <cellStyle name="60% - 强调文字颜色 2 4 6" xfId="413"/>
    <cellStyle name="60% - 强调文字颜色 2 4 7" xfId="414"/>
    <cellStyle name="60% - 强调文字颜色 2 5" xfId="415"/>
    <cellStyle name="60% - 强调文字颜色 2 5 2" xfId="416"/>
    <cellStyle name="60% - 强调文字颜色 2 6" xfId="417"/>
    <cellStyle name="60% - 强调文字颜色 2 7" xfId="418"/>
    <cellStyle name="60% - 强调文字颜色 2 8" xfId="419"/>
    <cellStyle name="60% - 强调文字颜色 2 9" xfId="420"/>
    <cellStyle name="60% - 强调文字颜色 3" xfId="421"/>
    <cellStyle name="60% - 强调文字颜色 3 10" xfId="422"/>
    <cellStyle name="60% - 强调文字颜色 3 11" xfId="423"/>
    <cellStyle name="60% - 强调文字颜色 3 2" xfId="424"/>
    <cellStyle name="60% - 强调文字颜色 3 2 2" xfId="425"/>
    <cellStyle name="60% - 强调文字颜色 3 2 3" xfId="426"/>
    <cellStyle name="60% - 强调文字颜色 3 2 4" xfId="427"/>
    <cellStyle name="60% - 强调文字颜色 3 2 5" xfId="428"/>
    <cellStyle name="60% - 强调文字颜色 3 2 6" xfId="429"/>
    <cellStyle name="60% - 强调文字颜色 3 2 7" xfId="430"/>
    <cellStyle name="60% - 强调文字颜色 3 3" xfId="431"/>
    <cellStyle name="60% - 强调文字颜色 3 3 2" xfId="432"/>
    <cellStyle name="60% - 强调文字颜色 3 3 3" xfId="433"/>
    <cellStyle name="60% - 强调文字颜色 3 3 4" xfId="434"/>
    <cellStyle name="60% - 强调文字颜色 3 3 5" xfId="435"/>
    <cellStyle name="60% - 强调文字颜色 3 3 6" xfId="436"/>
    <cellStyle name="60% - 强调文字颜色 3 3 7" xfId="437"/>
    <cellStyle name="60% - 强调文字颜色 3 4" xfId="438"/>
    <cellStyle name="60% - 强调文字颜色 3 4 2" xfId="439"/>
    <cellStyle name="60% - 强调文字颜色 3 4 3" xfId="440"/>
    <cellStyle name="60% - 强调文字颜色 3 4 4" xfId="441"/>
    <cellStyle name="60% - 强调文字颜色 3 4 5" xfId="442"/>
    <cellStyle name="60% - 强调文字颜色 3 4 6" xfId="443"/>
    <cellStyle name="60% - 强调文字颜色 3 4 7" xfId="444"/>
    <cellStyle name="60% - 强调文字颜色 3 5" xfId="445"/>
    <cellStyle name="60% - 强调文字颜色 3 5 2" xfId="446"/>
    <cellStyle name="60% - 强调文字颜色 3 6" xfId="447"/>
    <cellStyle name="60% - 强调文字颜色 3 7" xfId="448"/>
    <cellStyle name="60% - 强调文字颜色 3 8" xfId="449"/>
    <cellStyle name="60% - 强调文字颜色 3 9" xfId="450"/>
    <cellStyle name="60% - 强调文字颜色 4" xfId="451"/>
    <cellStyle name="60% - 强调文字颜色 4 10" xfId="452"/>
    <cellStyle name="60% - 强调文字颜色 4 11" xfId="453"/>
    <cellStyle name="60% - 强调文字颜色 4 2" xfId="454"/>
    <cellStyle name="60% - 强调文字颜色 4 2 2" xfId="455"/>
    <cellStyle name="60% - 强调文字颜色 4 2 3" xfId="456"/>
    <cellStyle name="60% - 强调文字颜色 4 2 4" xfId="457"/>
    <cellStyle name="60% - 强调文字颜色 4 2 5" xfId="458"/>
    <cellStyle name="60% - 强调文字颜色 4 2 6" xfId="459"/>
    <cellStyle name="60% - 强调文字颜色 4 2 7" xfId="460"/>
    <cellStyle name="60% - 强调文字颜色 4 3" xfId="461"/>
    <cellStyle name="60% - 强调文字颜色 4 3 2" xfId="462"/>
    <cellStyle name="60% - 强调文字颜色 4 3 3" xfId="463"/>
    <cellStyle name="60% - 强调文字颜色 4 3 4" xfId="464"/>
    <cellStyle name="60% - 强调文字颜色 4 3 5" xfId="465"/>
    <cellStyle name="60% - 强调文字颜色 4 3 6" xfId="466"/>
    <cellStyle name="60% - 强调文字颜色 4 3 7" xfId="467"/>
    <cellStyle name="60% - 强调文字颜色 4 4" xfId="468"/>
    <cellStyle name="60% - 强调文字颜色 4 4 2" xfId="469"/>
    <cellStyle name="60% - 强调文字颜色 4 4 3" xfId="470"/>
    <cellStyle name="60% - 强调文字颜色 4 4 4" xfId="471"/>
    <cellStyle name="60% - 强调文字颜色 4 4 5" xfId="472"/>
    <cellStyle name="60% - 强调文字颜色 4 4 6" xfId="473"/>
    <cellStyle name="60% - 强调文字颜色 4 4 7" xfId="474"/>
    <cellStyle name="60% - 强调文字颜色 4 5" xfId="475"/>
    <cellStyle name="60% - 强调文字颜色 4 5 2" xfId="476"/>
    <cellStyle name="60% - 强调文字颜色 4 6" xfId="477"/>
    <cellStyle name="60% - 强调文字颜色 4 7" xfId="478"/>
    <cellStyle name="60% - 强调文字颜色 4 8" xfId="479"/>
    <cellStyle name="60% - 强调文字颜色 4 9" xfId="480"/>
    <cellStyle name="60% - 强调文字颜色 5" xfId="481"/>
    <cellStyle name="60% - 强调文字颜色 5 10" xfId="482"/>
    <cellStyle name="60% - 强调文字颜色 5 11" xfId="483"/>
    <cellStyle name="60% - 强调文字颜色 5 2" xfId="484"/>
    <cellStyle name="60% - 强调文字颜色 5 2 2" xfId="485"/>
    <cellStyle name="60% - 强调文字颜色 5 2 3" xfId="486"/>
    <cellStyle name="60% - 强调文字颜色 5 2 4" xfId="487"/>
    <cellStyle name="60% - 强调文字颜色 5 2 5" xfId="488"/>
    <cellStyle name="60% - 强调文字颜色 5 2 6" xfId="489"/>
    <cellStyle name="60% - 强调文字颜色 5 2 7" xfId="490"/>
    <cellStyle name="60% - 强调文字颜色 5 3" xfId="491"/>
    <cellStyle name="60% - 强调文字颜色 5 3 2" xfId="492"/>
    <cellStyle name="60% - 强调文字颜色 5 3 3" xfId="493"/>
    <cellStyle name="60% - 强调文字颜色 5 3 4" xfId="494"/>
    <cellStyle name="60% - 强调文字颜色 5 3 5" xfId="495"/>
    <cellStyle name="60% - 强调文字颜色 5 3 6" xfId="496"/>
    <cellStyle name="60% - 强调文字颜色 5 3 7" xfId="497"/>
    <cellStyle name="60% - 强调文字颜色 5 4" xfId="498"/>
    <cellStyle name="60% - 强调文字颜色 5 4 2" xfId="499"/>
    <cellStyle name="60% - 强调文字颜色 5 4 3" xfId="500"/>
    <cellStyle name="60% - 强调文字颜色 5 4 4" xfId="501"/>
    <cellStyle name="60% - 强调文字颜色 5 4 5" xfId="502"/>
    <cellStyle name="60% - 强调文字颜色 5 4 6" xfId="503"/>
    <cellStyle name="60% - 强调文字颜色 5 4 7" xfId="504"/>
    <cellStyle name="60% - 强调文字颜色 5 5" xfId="505"/>
    <cellStyle name="60% - 强调文字颜色 5 5 2" xfId="506"/>
    <cellStyle name="60% - 强调文字颜色 5 6" xfId="507"/>
    <cellStyle name="60% - 强调文字颜色 5 7" xfId="508"/>
    <cellStyle name="60% - 强调文字颜色 5 8" xfId="509"/>
    <cellStyle name="60% - 强调文字颜色 5 9" xfId="510"/>
    <cellStyle name="60% - 强调文字颜色 6" xfId="511"/>
    <cellStyle name="60% - 强调文字颜色 6 10" xfId="512"/>
    <cellStyle name="60% - 强调文字颜色 6 11" xfId="513"/>
    <cellStyle name="60% - 强调文字颜色 6 2" xfId="514"/>
    <cellStyle name="60% - 强调文字颜色 6 2 2" xfId="515"/>
    <cellStyle name="60% - 强调文字颜色 6 2 3" xfId="516"/>
    <cellStyle name="60% - 强调文字颜色 6 2 4" xfId="517"/>
    <cellStyle name="60% - 强调文字颜色 6 2 5" xfId="518"/>
    <cellStyle name="60% - 强调文字颜色 6 2 6" xfId="519"/>
    <cellStyle name="60% - 强调文字颜色 6 2 7" xfId="520"/>
    <cellStyle name="60% - 强调文字颜色 6 3" xfId="521"/>
    <cellStyle name="60% - 强调文字颜色 6 3 2" xfId="522"/>
    <cellStyle name="60% - 强调文字颜色 6 3 3" xfId="523"/>
    <cellStyle name="60% - 强调文字颜色 6 3 4" xfId="524"/>
    <cellStyle name="60% - 强调文字颜色 6 3 5" xfId="525"/>
    <cellStyle name="60% - 强调文字颜色 6 3 6" xfId="526"/>
    <cellStyle name="60% - 强调文字颜色 6 3 7" xfId="527"/>
    <cellStyle name="60% - 强调文字颜色 6 4" xfId="528"/>
    <cellStyle name="60% - 强调文字颜色 6 4 2" xfId="529"/>
    <cellStyle name="60% - 强调文字颜色 6 4 3" xfId="530"/>
    <cellStyle name="60% - 强调文字颜色 6 4 4" xfId="531"/>
    <cellStyle name="60% - 强调文字颜色 6 4 5" xfId="532"/>
    <cellStyle name="60% - 强调文字颜色 6 4 6" xfId="533"/>
    <cellStyle name="60% - 强调文字颜色 6 4 7" xfId="534"/>
    <cellStyle name="60% - 强调文字颜色 6 5" xfId="535"/>
    <cellStyle name="60% - 强调文字颜色 6 5 2" xfId="536"/>
    <cellStyle name="60% - 强调文字颜色 6 6" xfId="537"/>
    <cellStyle name="60% - 强调文字颜色 6 7" xfId="538"/>
    <cellStyle name="60% - 强调文字颜色 6 8" xfId="539"/>
    <cellStyle name="60% - 强调文字颜色 6 9" xfId="540"/>
    <cellStyle name="Normal" xfId="0" builtinId="0"/>
    <cellStyle name="Normal 2" xfId="541"/>
    <cellStyle name="Normale 2" xfId="542"/>
    <cellStyle name="Nota 2" xfId="543"/>
    <cellStyle name="好" xfId="544"/>
    <cellStyle name="好 10" xfId="545"/>
    <cellStyle name="好 11" xfId="546"/>
    <cellStyle name="好 2" xfId="547"/>
    <cellStyle name="好 2 2" xfId="548"/>
    <cellStyle name="好 2 3" xfId="549"/>
    <cellStyle name="好 2 4" xfId="550"/>
    <cellStyle name="好 2 5" xfId="551"/>
    <cellStyle name="好 2 6" xfId="552"/>
    <cellStyle name="好 2 7" xfId="553"/>
    <cellStyle name="好 3" xfId="554"/>
    <cellStyle name="好 3 2" xfId="555"/>
    <cellStyle name="好 3 3" xfId="556"/>
    <cellStyle name="好 3 4" xfId="557"/>
    <cellStyle name="好 3 5" xfId="558"/>
    <cellStyle name="好 3 6" xfId="559"/>
    <cellStyle name="好 3 7" xfId="560"/>
    <cellStyle name="好 4" xfId="561"/>
    <cellStyle name="好 4 2" xfId="562"/>
    <cellStyle name="好 4 3" xfId="563"/>
    <cellStyle name="好 4 4" xfId="564"/>
    <cellStyle name="好 4 5" xfId="565"/>
    <cellStyle name="好 4 6" xfId="566"/>
    <cellStyle name="好 4 7" xfId="567"/>
    <cellStyle name="好 5" xfId="568"/>
    <cellStyle name="好 5 2" xfId="569"/>
    <cellStyle name="好 6" xfId="570"/>
    <cellStyle name="好 7" xfId="571"/>
    <cellStyle name="好 8" xfId="572"/>
    <cellStyle name="好 9" xfId="573"/>
    <cellStyle name="差" xfId="574"/>
    <cellStyle name="差 10" xfId="575"/>
    <cellStyle name="差 11" xfId="576"/>
    <cellStyle name="差 2" xfId="577"/>
    <cellStyle name="差 2 2" xfId="578"/>
    <cellStyle name="差 2 3" xfId="579"/>
    <cellStyle name="差 2 4" xfId="580"/>
    <cellStyle name="差 2 5" xfId="581"/>
    <cellStyle name="差 2 6" xfId="582"/>
    <cellStyle name="差 2 7" xfId="583"/>
    <cellStyle name="差 3" xfId="584"/>
    <cellStyle name="差 3 2" xfId="585"/>
    <cellStyle name="差 3 3" xfId="586"/>
    <cellStyle name="差 3 4" xfId="587"/>
    <cellStyle name="差 3 5" xfId="588"/>
    <cellStyle name="差 3 6" xfId="589"/>
    <cellStyle name="差 3 7" xfId="590"/>
    <cellStyle name="差 4" xfId="591"/>
    <cellStyle name="差 4 2" xfId="592"/>
    <cellStyle name="差 4 3" xfId="593"/>
    <cellStyle name="差 4 4" xfId="594"/>
    <cellStyle name="差 4 5" xfId="595"/>
    <cellStyle name="差 4 6" xfId="596"/>
    <cellStyle name="差 4 7" xfId="597"/>
    <cellStyle name="差 5" xfId="598"/>
    <cellStyle name="差 5 2" xfId="599"/>
    <cellStyle name="差 6" xfId="600"/>
    <cellStyle name="差 7" xfId="601"/>
    <cellStyle name="差 8" xfId="602"/>
    <cellStyle name="差 9" xfId="603"/>
    <cellStyle name="常规 10" xfId="604"/>
    <cellStyle name="常规 11" xfId="605"/>
    <cellStyle name="常规 12" xfId="606"/>
    <cellStyle name="常规 13" xfId="607"/>
    <cellStyle name="常规 14" xfId="608"/>
    <cellStyle name="常规 15" xfId="609"/>
    <cellStyle name="常规 15 10" xfId="610"/>
    <cellStyle name="常规 15 11" xfId="611"/>
    <cellStyle name="常规 15 12" xfId="612"/>
    <cellStyle name="常规 15 13" xfId="613"/>
    <cellStyle name="常规 15 14" xfId="614"/>
    <cellStyle name="常规 15 15" xfId="615"/>
    <cellStyle name="常规 15 16" xfId="616"/>
    <cellStyle name="常规 15 17" xfId="617"/>
    <cellStyle name="常规 15 2" xfId="618"/>
    <cellStyle name="常规 15 2 2" xfId="619"/>
    <cellStyle name="常规 15 2 2 2" xfId="620"/>
    <cellStyle name="常规 15 2 3" xfId="621"/>
    <cellStyle name="常规 15 2 3 2" xfId="622"/>
    <cellStyle name="常规 15 2 4" xfId="623"/>
    <cellStyle name="常规 15 2 5" xfId="624"/>
    <cellStyle name="常规 15 2 6" xfId="625"/>
    <cellStyle name="常规 15 2 7" xfId="626"/>
    <cellStyle name="常规 15 2 8" xfId="627"/>
    <cellStyle name="常规 15 2 9" xfId="628"/>
    <cellStyle name="常规 15 3" xfId="629"/>
    <cellStyle name="常规 15 3 2" xfId="630"/>
    <cellStyle name="常规 15 3 2 2" xfId="631"/>
    <cellStyle name="常规 15 3 3" xfId="632"/>
    <cellStyle name="常规 15 3 3 2" xfId="633"/>
    <cellStyle name="常规 15 3 4" xfId="634"/>
    <cellStyle name="常规 15 3 5" xfId="635"/>
    <cellStyle name="常规 15 3 6" xfId="636"/>
    <cellStyle name="常规 15 3 7" xfId="637"/>
    <cellStyle name="常规 15 3 8" xfId="638"/>
    <cellStyle name="常规 15 3 9" xfId="639"/>
    <cellStyle name="常规 15 4" xfId="640"/>
    <cellStyle name="常规 15 4 2" xfId="641"/>
    <cellStyle name="常规 15 4 2 2" xfId="642"/>
    <cellStyle name="常规 15 4 3" xfId="643"/>
    <cellStyle name="常规 15 4 3 2" xfId="644"/>
    <cellStyle name="常规 15 4 4" xfId="645"/>
    <cellStyle name="常规 15 4 5" xfId="646"/>
    <cellStyle name="常规 15 4 6" xfId="647"/>
    <cellStyle name="常规 15 4 7" xfId="648"/>
    <cellStyle name="常规 15 4 8" xfId="649"/>
    <cellStyle name="常规 15 4 9" xfId="650"/>
    <cellStyle name="常规 15 5" xfId="651"/>
    <cellStyle name="常规 15 5 2" xfId="652"/>
    <cellStyle name="常规 15 5 2 2" xfId="653"/>
    <cellStyle name="常规 15 5 3" xfId="654"/>
    <cellStyle name="常规 15 5 3 2" xfId="655"/>
    <cellStyle name="常规 15 5 4" xfId="656"/>
    <cellStyle name="常规 15 6" xfId="657"/>
    <cellStyle name="常规 15 6 2" xfId="658"/>
    <cellStyle name="常规 15 7" xfId="659"/>
    <cellStyle name="常规 15 7 2" xfId="660"/>
    <cellStyle name="常规 15 8" xfId="661"/>
    <cellStyle name="常规 15 9" xfId="662"/>
    <cellStyle name="常规 16" xfId="663"/>
    <cellStyle name="常规 2" xfId="664"/>
    <cellStyle name="常规 2 10" xfId="665"/>
    <cellStyle name="常规 2 11" xfId="666"/>
    <cellStyle name="常规 2 12" xfId="667"/>
    <cellStyle name="常规 2 13" xfId="668"/>
    <cellStyle name="常规 2 14" xfId="669"/>
    <cellStyle name="常规 2 15" xfId="670"/>
    <cellStyle name="常规 2 16" xfId="671"/>
    <cellStyle name="常规 2 17" xfId="672"/>
    <cellStyle name="常规 2 18" xfId="673"/>
    <cellStyle name="常规 2 19" xfId="674"/>
    <cellStyle name="常规 2 2" xfId="675"/>
    <cellStyle name="常规 2 2 10" xfId="676"/>
    <cellStyle name="常规 2 2 11" xfId="677"/>
    <cellStyle name="常规 2 2 12" xfId="678"/>
    <cellStyle name="常规 2 2 13" xfId="679"/>
    <cellStyle name="常规 2 2 14" xfId="680"/>
    <cellStyle name="常规 2 2 15" xfId="681"/>
    <cellStyle name="常规 2 2 16" xfId="682"/>
    <cellStyle name="常规 2 2 17" xfId="683"/>
    <cellStyle name="常规 2 2 18" xfId="684"/>
    <cellStyle name="常规 2 2 2" xfId="685"/>
    <cellStyle name="常规 2 2 2 10" xfId="686"/>
    <cellStyle name="常规 2 2 2 11" xfId="687"/>
    <cellStyle name="常规 2 2 2 12" xfId="688"/>
    <cellStyle name="常规 2 2 2 13" xfId="689"/>
    <cellStyle name="常规 2 2 2 14" xfId="690"/>
    <cellStyle name="常规 2 2 2 15" xfId="691"/>
    <cellStyle name="常规 2 2 2 16" xfId="692"/>
    <cellStyle name="常规 2 2 2 17" xfId="693"/>
    <cellStyle name="常规 2 2 2 2" xfId="694"/>
    <cellStyle name="常规 2 2 2 2 10" xfId="695"/>
    <cellStyle name="常规 2 2 2 2 11" xfId="696"/>
    <cellStyle name="常规 2 2 2 2 12" xfId="697"/>
    <cellStyle name="常规 2 2 2 2 13" xfId="698"/>
    <cellStyle name="常规 2 2 2 2 2" xfId="699"/>
    <cellStyle name="常规 2 2 2 2 2 2" xfId="700"/>
    <cellStyle name="常规 2 2 2 2 3" xfId="701"/>
    <cellStyle name="常规 2 2 2 2 3 2" xfId="702"/>
    <cellStyle name="常规 2 2 2 2 4" xfId="703"/>
    <cellStyle name="常规 2 2 2 2 5" xfId="704"/>
    <cellStyle name="常规 2 2 2 2 6" xfId="705"/>
    <cellStyle name="常规 2 2 2 2 7" xfId="706"/>
    <cellStyle name="常规 2 2 2 2 8" xfId="707"/>
    <cellStyle name="常规 2 2 2 2 9" xfId="708"/>
    <cellStyle name="常规 2 2 2 3" xfId="709"/>
    <cellStyle name="常规 2 2 2 3 10" xfId="710"/>
    <cellStyle name="常规 2 2 2 3 11" xfId="711"/>
    <cellStyle name="常规 2 2 2 3 12" xfId="712"/>
    <cellStyle name="常规 2 2 2 3 13" xfId="713"/>
    <cellStyle name="常规 2 2 2 3 2" xfId="714"/>
    <cellStyle name="常规 2 2 2 3 2 2" xfId="715"/>
    <cellStyle name="常规 2 2 2 3 3" xfId="716"/>
    <cellStyle name="常规 2 2 2 3 3 2" xfId="717"/>
    <cellStyle name="常规 2 2 2 3 4" xfId="718"/>
    <cellStyle name="常规 2 2 2 3 5" xfId="719"/>
    <cellStyle name="常规 2 2 2 3 6" xfId="720"/>
    <cellStyle name="常规 2 2 2 3 7" xfId="721"/>
    <cellStyle name="常规 2 2 2 3 8" xfId="722"/>
    <cellStyle name="常规 2 2 2 3 9" xfId="723"/>
    <cellStyle name="常规 2 2 2 4" xfId="724"/>
    <cellStyle name="常规 2 2 2 4 2" xfId="725"/>
    <cellStyle name="常规 2 2 2 4 2 2" xfId="726"/>
    <cellStyle name="常规 2 2 2 4 3" xfId="727"/>
    <cellStyle name="常规 2 2 2 4 3 2" xfId="728"/>
    <cellStyle name="常规 2 2 2 4 4" xfId="729"/>
    <cellStyle name="常规 2 2 2 4 5" xfId="730"/>
    <cellStyle name="常规 2 2 2 4 6" xfId="731"/>
    <cellStyle name="常规 2 2 2 4 7" xfId="732"/>
    <cellStyle name="常规 2 2 2 4 8" xfId="733"/>
    <cellStyle name="常规 2 2 2 4 9" xfId="734"/>
    <cellStyle name="常规 2 2 2 5" xfId="735"/>
    <cellStyle name="常规 2 2 2 5 2" xfId="736"/>
    <cellStyle name="常规 2 2 2 5 2 2" xfId="737"/>
    <cellStyle name="常规 2 2 2 5 3" xfId="738"/>
    <cellStyle name="常规 2 2 2 5 3 2" xfId="739"/>
    <cellStyle name="常规 2 2 2 5 4" xfId="740"/>
    <cellStyle name="常规 2 2 2 6" xfId="741"/>
    <cellStyle name="常规 2 2 2 6 2" xfId="742"/>
    <cellStyle name="常规 2 2 2 7" xfId="743"/>
    <cellStyle name="常规 2 2 2 7 2" xfId="744"/>
    <cellStyle name="常规 2 2 2 8" xfId="745"/>
    <cellStyle name="常规 2 2 2 9" xfId="746"/>
    <cellStyle name="常规 2 2 3" xfId="747"/>
    <cellStyle name="常规 2 2 3 10" xfId="748"/>
    <cellStyle name="常规 2 2 3 11" xfId="749"/>
    <cellStyle name="常规 2 2 3 12" xfId="750"/>
    <cellStyle name="常规 2 2 3 13" xfId="751"/>
    <cellStyle name="常规 2 2 3 2" xfId="752"/>
    <cellStyle name="常规 2 2 3 2 2" xfId="753"/>
    <cellStyle name="常规 2 2 3 3" xfId="754"/>
    <cellStyle name="常规 2 2 3 3 2" xfId="755"/>
    <cellStyle name="常规 2 2 3 4" xfId="756"/>
    <cellStyle name="常规 2 2 3 5" xfId="757"/>
    <cellStyle name="常规 2 2 3 6" xfId="758"/>
    <cellStyle name="常规 2 2 3 7" xfId="759"/>
    <cellStyle name="常规 2 2 3 8" xfId="760"/>
    <cellStyle name="常规 2 2 3 9" xfId="761"/>
    <cellStyle name="常规 2 2 4" xfId="762"/>
    <cellStyle name="常规 2 2 4 2" xfId="763"/>
    <cellStyle name="常规 2 2 4 2 2" xfId="764"/>
    <cellStyle name="常规 2 2 4 3" xfId="765"/>
    <cellStyle name="常规 2 2 4 3 2" xfId="766"/>
    <cellStyle name="常规 2 2 4 4" xfId="767"/>
    <cellStyle name="常规 2 2 4 5" xfId="768"/>
    <cellStyle name="常规 2 2 4 6" xfId="769"/>
    <cellStyle name="常规 2 2 4 7" xfId="770"/>
    <cellStyle name="常规 2 2 4 8" xfId="771"/>
    <cellStyle name="常规 2 2 4 9" xfId="772"/>
    <cellStyle name="常规 2 2 5" xfId="773"/>
    <cellStyle name="常规 2 2 5 2" xfId="774"/>
    <cellStyle name="常规 2 2 5 2 2" xfId="775"/>
    <cellStyle name="常规 2 2 5 3" xfId="776"/>
    <cellStyle name="常规 2 2 5 3 2" xfId="777"/>
    <cellStyle name="常规 2 2 5 4" xfId="778"/>
    <cellStyle name="常规 2 2 5 5" xfId="779"/>
    <cellStyle name="常规 2 2 5 6" xfId="780"/>
    <cellStyle name="常规 2 2 5 7" xfId="781"/>
    <cellStyle name="常规 2 2 5 8" xfId="782"/>
    <cellStyle name="常规 2 2 5 9" xfId="783"/>
    <cellStyle name="常规 2 2 6" xfId="784"/>
    <cellStyle name="常规 2 2 6 2" xfId="785"/>
    <cellStyle name="常规 2 2 6 2 2" xfId="786"/>
    <cellStyle name="常规 2 2 6 3" xfId="787"/>
    <cellStyle name="常规 2 2 6 3 2" xfId="788"/>
    <cellStyle name="常规 2 2 6 4" xfId="789"/>
    <cellStyle name="常规 2 2 6 5" xfId="790"/>
    <cellStyle name="常规 2 2 6 6" xfId="791"/>
    <cellStyle name="常规 2 2 6 7" xfId="792"/>
    <cellStyle name="常规 2 2 6 8" xfId="793"/>
    <cellStyle name="常规 2 2 6 9" xfId="794"/>
    <cellStyle name="常规 2 2 7" xfId="795"/>
    <cellStyle name="常规 2 2 7 2" xfId="796"/>
    <cellStyle name="常规 2 2 8" xfId="797"/>
    <cellStyle name="常规 2 2 8 2" xfId="798"/>
    <cellStyle name="常规 2 2 9" xfId="799"/>
    <cellStyle name="常规 2 3" xfId="800"/>
    <cellStyle name="常规 2 3 2" xfId="801"/>
    <cellStyle name="常规 2 3 2 2" xfId="802"/>
    <cellStyle name="常规 2 3 2 3" xfId="803"/>
    <cellStyle name="常规 2 3 2 4" xfId="804"/>
    <cellStyle name="常规 2 3 2 5" xfId="805"/>
    <cellStyle name="常规 2 3 3" xfId="806"/>
    <cellStyle name="常规 2 3 4" xfId="807"/>
    <cellStyle name="常规 2 3 5" xfId="808"/>
    <cellStyle name="常规 2 3 6" xfId="809"/>
    <cellStyle name="常规 2 4" xfId="810"/>
    <cellStyle name="常规 2 4 10" xfId="811"/>
    <cellStyle name="常规 2 4 11" xfId="812"/>
    <cellStyle name="常规 2 4 12" xfId="813"/>
    <cellStyle name="常规 2 4 13" xfId="814"/>
    <cellStyle name="常规 2 4 2" xfId="815"/>
    <cellStyle name="常规 2 4 2 2" xfId="816"/>
    <cellStyle name="常规 2 4 3" xfId="817"/>
    <cellStyle name="常规 2 4 3 2" xfId="818"/>
    <cellStyle name="常规 2 4 4" xfId="819"/>
    <cellStyle name="常规 2 4 5" xfId="820"/>
    <cellStyle name="常规 2 4 6" xfId="821"/>
    <cellStyle name="常规 2 4 7" xfId="822"/>
    <cellStyle name="常规 2 4 8" xfId="823"/>
    <cellStyle name="常规 2 4 9" xfId="824"/>
    <cellStyle name="常规 2 5" xfId="825"/>
    <cellStyle name="常规 2 5 2" xfId="826"/>
    <cellStyle name="常规 2 5 2 2" xfId="827"/>
    <cellStyle name="常规 2 5 3" xfId="828"/>
    <cellStyle name="常规 2 5 3 2" xfId="829"/>
    <cellStyle name="常规 2 5 4" xfId="830"/>
    <cellStyle name="常规 2 5 5" xfId="831"/>
    <cellStyle name="常规 2 5 6" xfId="832"/>
    <cellStyle name="常规 2 5 7" xfId="833"/>
    <cellStyle name="常规 2 5 8" xfId="834"/>
    <cellStyle name="常规 2 5 9" xfId="835"/>
    <cellStyle name="常规 2 54 18 2" xfId="836"/>
    <cellStyle name="常规 2 54 18 2 10" xfId="837"/>
    <cellStyle name="常规 2 54 18 2 11" xfId="838"/>
    <cellStyle name="常规 2 54 18 2 12" xfId="839"/>
    <cellStyle name="常规 2 54 18 2 13" xfId="840"/>
    <cellStyle name="常规 2 54 18 2 14" xfId="841"/>
    <cellStyle name="常规 2 54 18 2 15" xfId="842"/>
    <cellStyle name="常规 2 54 18 2 2" xfId="843"/>
    <cellStyle name="常规 2 54 18 2 2 2" xfId="844"/>
    <cellStyle name="常规 2 54 18 2 2 2 2" xfId="845"/>
    <cellStyle name="常规 2 54 18 2 2 3" xfId="846"/>
    <cellStyle name="常规 2 54 18 2 2 3 2" xfId="847"/>
    <cellStyle name="常规 2 54 18 2 2 4" xfId="848"/>
    <cellStyle name="常规 2 54 18 2 2 5" xfId="849"/>
    <cellStyle name="常规 2 54 18 2 2 6" xfId="850"/>
    <cellStyle name="常规 2 54 18 2 2 7" xfId="851"/>
    <cellStyle name="常规 2 54 18 2 2 8" xfId="852"/>
    <cellStyle name="常规 2 54 18 2 2 9" xfId="853"/>
    <cellStyle name="常规 2 54 18 2 3" xfId="854"/>
    <cellStyle name="常规 2 54 18 2 3 2" xfId="855"/>
    <cellStyle name="常规 2 54 18 2 3 2 2" xfId="856"/>
    <cellStyle name="常规 2 54 18 2 3 3" xfId="857"/>
    <cellStyle name="常规 2 54 18 2 3 3 2" xfId="858"/>
    <cellStyle name="常规 2 54 18 2 3 4" xfId="859"/>
    <cellStyle name="常规 2 54 18 2 3 5" xfId="860"/>
    <cellStyle name="常规 2 54 18 2 3 6" xfId="861"/>
    <cellStyle name="常规 2 54 18 2 3 7" xfId="862"/>
    <cellStyle name="常规 2 54 18 2 3 8" xfId="863"/>
    <cellStyle name="常规 2 54 18 2 3 9" xfId="864"/>
    <cellStyle name="常规 2 54 18 2 4" xfId="865"/>
    <cellStyle name="常规 2 54 18 2 4 2" xfId="866"/>
    <cellStyle name="常规 2 54 18 2 4 3" xfId="867"/>
    <cellStyle name="常规 2 54 18 2 4 4" xfId="868"/>
    <cellStyle name="常规 2 54 18 2 4 5" xfId="869"/>
    <cellStyle name="常规 2 54 18 2 4 6" xfId="870"/>
    <cellStyle name="常规 2 54 18 2 4 7" xfId="871"/>
    <cellStyle name="常规 2 54 18 2 5" xfId="872"/>
    <cellStyle name="常规 2 54 18 2 5 2" xfId="873"/>
    <cellStyle name="常规 2 54 18 2 6" xfId="874"/>
    <cellStyle name="常规 2 54 18 2 7" xfId="875"/>
    <cellStyle name="常规 2 54 18 2 8" xfId="876"/>
    <cellStyle name="常规 2 54 18 2 9" xfId="877"/>
    <cellStyle name="常规 2 6" xfId="878"/>
    <cellStyle name="常规 2 6 2" xfId="879"/>
    <cellStyle name="常规 2 6 2 2" xfId="880"/>
    <cellStyle name="常规 2 6 3" xfId="881"/>
    <cellStyle name="常规 2 6 3 2" xfId="882"/>
    <cellStyle name="常规 2 6 4" xfId="883"/>
    <cellStyle name="常规 2 6 5" xfId="884"/>
    <cellStyle name="常规 2 6 6" xfId="885"/>
    <cellStyle name="常规 2 6 7" xfId="886"/>
    <cellStyle name="常规 2 6 8" xfId="887"/>
    <cellStyle name="常规 2 6 9" xfId="888"/>
    <cellStyle name="常规 2 7" xfId="889"/>
    <cellStyle name="常规 2 7 2" xfId="890"/>
    <cellStyle name="常规 2 7 2 2" xfId="891"/>
    <cellStyle name="常规 2 7 3" xfId="892"/>
    <cellStyle name="常规 2 7 3 2" xfId="893"/>
    <cellStyle name="常规 2 7 4" xfId="894"/>
    <cellStyle name="常规 2 7 5" xfId="895"/>
    <cellStyle name="常规 2 7 6" xfId="896"/>
    <cellStyle name="常规 2 7 7" xfId="897"/>
    <cellStyle name="常规 2 7 8" xfId="898"/>
    <cellStyle name="常规 2 7 9" xfId="899"/>
    <cellStyle name="常规 2 8" xfId="900"/>
    <cellStyle name="常规 2 8 2" xfId="901"/>
    <cellStyle name="常规 2 9" xfId="902"/>
    <cellStyle name="常规 2 9 2" xfId="903"/>
    <cellStyle name="常规 26" xfId="904"/>
    <cellStyle name="常规 26 10" xfId="905"/>
    <cellStyle name="常规 26 11" xfId="906"/>
    <cellStyle name="常规 26 12" xfId="907"/>
    <cellStyle name="常规 26 13" xfId="908"/>
    <cellStyle name="常规 26 14" xfId="909"/>
    <cellStyle name="常规 26 15" xfId="910"/>
    <cellStyle name="常规 26 16" xfId="911"/>
    <cellStyle name="常规 26 17" xfId="912"/>
    <cellStyle name="常规 26 18" xfId="913"/>
    <cellStyle name="常规 26 2" xfId="914"/>
    <cellStyle name="常规 26 2 10" xfId="915"/>
    <cellStyle name="常规 26 2 11" xfId="916"/>
    <cellStyle name="常规 26 2 2" xfId="917"/>
    <cellStyle name="常规 26 2 2 2" xfId="918"/>
    <cellStyle name="常规 26 2 2 2 2" xfId="919"/>
    <cellStyle name="常规 26 2 2 3" xfId="920"/>
    <cellStyle name="常规 26 2 2 3 2" xfId="921"/>
    <cellStyle name="常规 26 2 2 4" xfId="922"/>
    <cellStyle name="常规 26 2 2 5" xfId="923"/>
    <cellStyle name="常规 26 2 2 6" xfId="924"/>
    <cellStyle name="常规 26 2 2 7" xfId="925"/>
    <cellStyle name="常规 26 2 2 8" xfId="926"/>
    <cellStyle name="常规 26 2 2 9" xfId="927"/>
    <cellStyle name="常规 26 2 3" xfId="928"/>
    <cellStyle name="常规 26 2 3 2" xfId="929"/>
    <cellStyle name="常规 26 2 3 2 2" xfId="930"/>
    <cellStyle name="常规 26 2 3 3" xfId="931"/>
    <cellStyle name="常规 26 2 3 3 2" xfId="932"/>
    <cellStyle name="常规 26 2 3 4" xfId="933"/>
    <cellStyle name="常规 26 2 3 5" xfId="934"/>
    <cellStyle name="常规 26 2 3 6" xfId="935"/>
    <cellStyle name="常规 26 2 3 7" xfId="936"/>
    <cellStyle name="常规 26 2 3 8" xfId="937"/>
    <cellStyle name="常规 26 2 3 9" xfId="938"/>
    <cellStyle name="常规 26 2 4" xfId="939"/>
    <cellStyle name="常规 26 2 4 2" xfId="940"/>
    <cellStyle name="常规 26 2 5" xfId="941"/>
    <cellStyle name="常规 26 2 5 2" xfId="942"/>
    <cellStyle name="常规 26 2 6" xfId="943"/>
    <cellStyle name="常规 26 2 7" xfId="944"/>
    <cellStyle name="常规 26 2 8" xfId="945"/>
    <cellStyle name="常规 26 2 9" xfId="946"/>
    <cellStyle name="常规 26 3" xfId="947"/>
    <cellStyle name="常规 26 3 10" xfId="948"/>
    <cellStyle name="常规 26 3 11" xfId="949"/>
    <cellStyle name="常规 26 3 2" xfId="950"/>
    <cellStyle name="常规 26 3 2 2" xfId="951"/>
    <cellStyle name="常规 26 3 2 2 2" xfId="952"/>
    <cellStyle name="常规 26 3 2 3" xfId="953"/>
    <cellStyle name="常规 26 3 2 3 2" xfId="954"/>
    <cellStyle name="常规 26 3 2 4" xfId="955"/>
    <cellStyle name="常规 26 3 2 5" xfId="956"/>
    <cellStyle name="常规 26 3 2 6" xfId="957"/>
    <cellStyle name="常规 26 3 2 7" xfId="958"/>
    <cellStyle name="常规 26 3 2 8" xfId="959"/>
    <cellStyle name="常规 26 3 2 9" xfId="960"/>
    <cellStyle name="常规 26 3 3" xfId="961"/>
    <cellStyle name="常规 26 3 3 2" xfId="962"/>
    <cellStyle name="常规 26 3 3 2 2" xfId="963"/>
    <cellStyle name="常规 26 3 3 3" xfId="964"/>
    <cellStyle name="常规 26 3 3 3 2" xfId="965"/>
    <cellStyle name="常规 26 3 3 4" xfId="966"/>
    <cellStyle name="常规 26 3 3 5" xfId="967"/>
    <cellStyle name="常规 26 3 3 6" xfId="968"/>
    <cellStyle name="常规 26 3 3 7" xfId="969"/>
    <cellStyle name="常规 26 3 3 8" xfId="970"/>
    <cellStyle name="常规 26 3 3 9" xfId="971"/>
    <cellStyle name="常规 26 3 4" xfId="972"/>
    <cellStyle name="常规 26 3 4 2" xfId="973"/>
    <cellStyle name="常规 26 3 5" xfId="974"/>
    <cellStyle name="常规 26 3 5 2" xfId="975"/>
    <cellStyle name="常规 26 3 6" xfId="976"/>
    <cellStyle name="常规 26 3 7" xfId="977"/>
    <cellStyle name="常规 26 3 8" xfId="978"/>
    <cellStyle name="常规 26 3 9" xfId="979"/>
    <cellStyle name="常规 26 4" xfId="980"/>
    <cellStyle name="常规 26 4 2" xfId="981"/>
    <cellStyle name="常规 26 4 2 2" xfId="982"/>
    <cellStyle name="常规 26 4 3" xfId="983"/>
    <cellStyle name="常规 26 4 3 2" xfId="984"/>
    <cellStyle name="常规 26 4 4" xfId="985"/>
    <cellStyle name="常规 26 4 5" xfId="986"/>
    <cellStyle name="常规 26 4 6" xfId="987"/>
    <cellStyle name="常规 26 4 7" xfId="988"/>
    <cellStyle name="常规 26 4 8" xfId="989"/>
    <cellStyle name="常规 26 4 9" xfId="990"/>
    <cellStyle name="常规 26 5" xfId="991"/>
    <cellStyle name="常规 26 5 2" xfId="992"/>
    <cellStyle name="常规 26 5 2 2" xfId="993"/>
    <cellStyle name="常规 26 5 3" xfId="994"/>
    <cellStyle name="常规 26 5 3 2" xfId="995"/>
    <cellStyle name="常规 26 5 4" xfId="996"/>
    <cellStyle name="常规 26 5 5" xfId="997"/>
    <cellStyle name="常规 26 5 6" xfId="998"/>
    <cellStyle name="常规 26 5 7" xfId="999"/>
    <cellStyle name="常规 26 5 8" xfId="1000"/>
    <cellStyle name="常规 26 5 9" xfId="1001"/>
    <cellStyle name="常规 26 6" xfId="1002"/>
    <cellStyle name="常规 26 6 2" xfId="1003"/>
    <cellStyle name="常规 26 6 3" xfId="1004"/>
    <cellStyle name="常规 26 6 4" xfId="1005"/>
    <cellStyle name="常规 26 6 5" xfId="1006"/>
    <cellStyle name="常规 26 6 6" xfId="1007"/>
    <cellStyle name="常规 26 6 7" xfId="1008"/>
    <cellStyle name="常规 26 7" xfId="1009"/>
    <cellStyle name="常规 26 7 2" xfId="1010"/>
    <cellStyle name="常规 26 8" xfId="1011"/>
    <cellStyle name="常规 26 8 2" xfId="1012"/>
    <cellStyle name="常规 26 9" xfId="1013"/>
    <cellStyle name="常规 28" xfId="1014"/>
    <cellStyle name="常规 29 2" xfId="1015"/>
    <cellStyle name="常规 3" xfId="1016"/>
    <cellStyle name="常规 3 10" xfId="1017"/>
    <cellStyle name="常规 3 11" xfId="1018"/>
    <cellStyle name="常规 3 12" xfId="1019"/>
    <cellStyle name="常规 3 13" xfId="1020"/>
    <cellStyle name="常规 3 14" xfId="1021"/>
    <cellStyle name="常规 3 15" xfId="1022"/>
    <cellStyle name="常规 3 16" xfId="1023"/>
    <cellStyle name="常规 3 17" xfId="1024"/>
    <cellStyle name="常规 3 2" xfId="1025"/>
    <cellStyle name="常规 3 2 10" xfId="1026"/>
    <cellStyle name="常规 3 2 11" xfId="1027"/>
    <cellStyle name="常规 3 2 12" xfId="1028"/>
    <cellStyle name="常规 3 2 13" xfId="1029"/>
    <cellStyle name="常规 3 2 2" xfId="1030"/>
    <cellStyle name="常规 3 2 2 2" xfId="1031"/>
    <cellStyle name="常规 3 2 3" xfId="1032"/>
    <cellStyle name="常规 3 2 3 2" xfId="1033"/>
    <cellStyle name="常规 3 2 4" xfId="1034"/>
    <cellStyle name="常规 3 2 5" xfId="1035"/>
    <cellStyle name="常规 3 2 6" xfId="1036"/>
    <cellStyle name="常规 3 2 7" xfId="1037"/>
    <cellStyle name="常规 3 2 8" xfId="1038"/>
    <cellStyle name="常规 3 2 9" xfId="1039"/>
    <cellStyle name="常规 3 3" xfId="1040"/>
    <cellStyle name="常规 3 3 10" xfId="1041"/>
    <cellStyle name="常规 3 3 11" xfId="1042"/>
    <cellStyle name="常规 3 3 12" xfId="1043"/>
    <cellStyle name="常规 3 3 13" xfId="1044"/>
    <cellStyle name="常规 3 3 2" xfId="1045"/>
    <cellStyle name="常规 3 3 2 2" xfId="1046"/>
    <cellStyle name="常规 3 3 3" xfId="1047"/>
    <cellStyle name="常规 3 3 3 2" xfId="1048"/>
    <cellStyle name="常规 3 3 4" xfId="1049"/>
    <cellStyle name="常规 3 3 5" xfId="1050"/>
    <cellStyle name="常规 3 3 6" xfId="1051"/>
    <cellStyle name="常规 3 3 7" xfId="1052"/>
    <cellStyle name="常规 3 3 8" xfId="1053"/>
    <cellStyle name="常规 3 3 9" xfId="1054"/>
    <cellStyle name="常规 3 4" xfId="1055"/>
    <cellStyle name="常规 3 4 2" xfId="1056"/>
    <cellStyle name="常规 3 4 2 2" xfId="1057"/>
    <cellStyle name="常规 3 4 3" xfId="1058"/>
    <cellStyle name="常规 3 4 3 2" xfId="1059"/>
    <cellStyle name="常规 3 4 4" xfId="1060"/>
    <cellStyle name="常规 3 4 5" xfId="1061"/>
    <cellStyle name="常规 3 4 6" xfId="1062"/>
    <cellStyle name="常规 3 4 7" xfId="1063"/>
    <cellStyle name="常规 3 4 8" xfId="1064"/>
    <cellStyle name="常规 3 4 9" xfId="1065"/>
    <cellStyle name="常规 3 5" xfId="1066"/>
    <cellStyle name="常规 3 5 2" xfId="1067"/>
    <cellStyle name="常规 3 5 2 2" xfId="1068"/>
    <cellStyle name="常规 3 5 3" xfId="1069"/>
    <cellStyle name="常规 3 5 3 2" xfId="1070"/>
    <cellStyle name="常规 3 5 4" xfId="1071"/>
    <cellStyle name="常规 3 5 5" xfId="1072"/>
    <cellStyle name="常规 3 5 6" xfId="1073"/>
    <cellStyle name="常规 3 5 7" xfId="1074"/>
    <cellStyle name="常规 3 5 8" xfId="1075"/>
    <cellStyle name="常规 3 5 9" xfId="1076"/>
    <cellStyle name="常规 3 6" xfId="1077"/>
    <cellStyle name="常规 3 6 2" xfId="1078"/>
    <cellStyle name="常规 3 7" xfId="1079"/>
    <cellStyle name="常规 3 7 2" xfId="1080"/>
    <cellStyle name="常规 3 8" xfId="1081"/>
    <cellStyle name="常规 3 9" xfId="1082"/>
    <cellStyle name="常规 4" xfId="1083"/>
    <cellStyle name="常规 4 10" xfId="1084"/>
    <cellStyle name="常规 4 11" xfId="1085"/>
    <cellStyle name="常规 4 12" xfId="1086"/>
    <cellStyle name="常规 4 13" xfId="1087"/>
    <cellStyle name="常规 4 14" xfId="1088"/>
    <cellStyle name="常规 4 15" xfId="1089"/>
    <cellStyle name="常规 4 16" xfId="1090"/>
    <cellStyle name="常规 4 2" xfId="1091"/>
    <cellStyle name="常规 4 2 10" xfId="1092"/>
    <cellStyle name="常规 4 2 11" xfId="1093"/>
    <cellStyle name="常规 4 2 2" xfId="1094"/>
    <cellStyle name="常规 4 2 2 2" xfId="1095"/>
    <cellStyle name="常规 4 2 2 3" xfId="1096"/>
    <cellStyle name="常规 4 2 2 4" xfId="1097"/>
    <cellStyle name="常规 4 2 2 5" xfId="1098"/>
    <cellStyle name="常规 4 2 2 6" xfId="1099"/>
    <cellStyle name="常规 4 2 2 7" xfId="1100"/>
    <cellStyle name="常规 4 2 3" xfId="1101"/>
    <cellStyle name="常规 4 2 3 2" xfId="1102"/>
    <cellStyle name="常规 4 2 4" xfId="1103"/>
    <cellStyle name="常规 4 2 4 2" xfId="1104"/>
    <cellStyle name="常规 4 2 5" xfId="1105"/>
    <cellStyle name="常规 4 2 5 2" xfId="1106"/>
    <cellStyle name="常规 4 2 6" xfId="1107"/>
    <cellStyle name="常规 4 2 7" xfId="1108"/>
    <cellStyle name="常规 4 2 8" xfId="1109"/>
    <cellStyle name="常规 4 2 9" xfId="1110"/>
    <cellStyle name="常规 4 3" xfId="1111"/>
    <cellStyle name="常规 4 3 2" xfId="1112"/>
    <cellStyle name="常规 4 3 2 2" xfId="1113"/>
    <cellStyle name="常规 4 3 3" xfId="1114"/>
    <cellStyle name="常规 4 3 3 2" xfId="1115"/>
    <cellStyle name="常规 4 3 4" xfId="1116"/>
    <cellStyle name="常规 4 4" xfId="1117"/>
    <cellStyle name="常规 4 4 2" xfId="1118"/>
    <cellStyle name="常规 4 5" xfId="1119"/>
    <cellStyle name="常规 4 5 2" xfId="1120"/>
    <cellStyle name="常规 4 6" xfId="1121"/>
    <cellStyle name="常规 4 6 2" xfId="1122"/>
    <cellStyle name="常规 4 7" xfId="1123"/>
    <cellStyle name="常规 4 8" xfId="1124"/>
    <cellStyle name="常规 4 9" xfId="1125"/>
    <cellStyle name="常规 5" xfId="1126"/>
    <cellStyle name="常规 5 10" xfId="1127"/>
    <cellStyle name="常规 5 11" xfId="1128"/>
    <cellStyle name="常规 5 12" xfId="1129"/>
    <cellStyle name="常规 5 13" xfId="1130"/>
    <cellStyle name="常规 5 14" xfId="1131"/>
    <cellStyle name="常规 5 2" xfId="1132"/>
    <cellStyle name="常规 5 2 2" xfId="1133"/>
    <cellStyle name="常规 5 2 3" xfId="1134"/>
    <cellStyle name="常规 5 2 4" xfId="1135"/>
    <cellStyle name="常规 5 2 5" xfId="1136"/>
    <cellStyle name="常规 5 2 6" xfId="1137"/>
    <cellStyle name="常规 5 2 7" xfId="1138"/>
    <cellStyle name="常规 5 3" xfId="1139"/>
    <cellStyle name="常规 5 3 2" xfId="1140"/>
    <cellStyle name="常规 5 4" xfId="1141"/>
    <cellStyle name="常规 5 4 2" xfId="1142"/>
    <cellStyle name="常规 5 5" xfId="1143"/>
    <cellStyle name="常规 5 5 2" xfId="1144"/>
    <cellStyle name="常规 5 6" xfId="1145"/>
    <cellStyle name="常规 5 7" xfId="1146"/>
    <cellStyle name="常规 5 8" xfId="1147"/>
    <cellStyle name="常规 5 9" xfId="1148"/>
    <cellStyle name="常规 6" xfId="1149"/>
    <cellStyle name="常规 6 10" xfId="1150"/>
    <cellStyle name="常规 6 11" xfId="1151"/>
    <cellStyle name="常规 6 12" xfId="1152"/>
    <cellStyle name="常规 6 13" xfId="1153"/>
    <cellStyle name="常规 6 14" xfId="1154"/>
    <cellStyle name="常规 6 15" xfId="1155"/>
    <cellStyle name="常规 6 16" xfId="1156"/>
    <cellStyle name="常规 6 17" xfId="1157"/>
    <cellStyle name="常规 6 2" xfId="1158"/>
    <cellStyle name="常规 6 2 10" xfId="1159"/>
    <cellStyle name="常规 6 2 11" xfId="1160"/>
    <cellStyle name="常规 6 2 12" xfId="1161"/>
    <cellStyle name="常规 6 2 13" xfId="1162"/>
    <cellStyle name="常规 6 2 2" xfId="1163"/>
    <cellStyle name="常规 6 2 2 2" xfId="1164"/>
    <cellStyle name="常规 6 2 3" xfId="1165"/>
    <cellStyle name="常规 6 2 3 2" xfId="1166"/>
    <cellStyle name="常规 6 2 4" xfId="1167"/>
    <cellStyle name="常规 6 2 5" xfId="1168"/>
    <cellStyle name="常规 6 2 6" xfId="1169"/>
    <cellStyle name="常规 6 2 7" xfId="1170"/>
    <cellStyle name="常规 6 2 8" xfId="1171"/>
    <cellStyle name="常规 6 2 9" xfId="1172"/>
    <cellStyle name="常规 6 3" xfId="1173"/>
    <cellStyle name="常规 6 3 10" xfId="1174"/>
    <cellStyle name="常规 6 3 11" xfId="1175"/>
    <cellStyle name="常规 6 3 12" xfId="1176"/>
    <cellStyle name="常规 6 3 13" xfId="1177"/>
    <cellStyle name="常规 6 3 2" xfId="1178"/>
    <cellStyle name="常规 6 3 2 2" xfId="1179"/>
    <cellStyle name="常规 6 3 3" xfId="1180"/>
    <cellStyle name="常规 6 3 3 2" xfId="1181"/>
    <cellStyle name="常规 6 3 4" xfId="1182"/>
    <cellStyle name="常规 6 3 5" xfId="1183"/>
    <cellStyle name="常规 6 3 6" xfId="1184"/>
    <cellStyle name="常规 6 3 7" xfId="1185"/>
    <cellStyle name="常规 6 3 8" xfId="1186"/>
    <cellStyle name="常规 6 3 9" xfId="1187"/>
    <cellStyle name="常规 6 4" xfId="1188"/>
    <cellStyle name="常规 6 4 2" xfId="1189"/>
    <cellStyle name="常规 6 4 2 2" xfId="1190"/>
    <cellStyle name="常规 6 4 3" xfId="1191"/>
    <cellStyle name="常规 6 4 3 2" xfId="1192"/>
    <cellStyle name="常规 6 4 4" xfId="1193"/>
    <cellStyle name="常规 6 4 5" xfId="1194"/>
    <cellStyle name="常规 6 4 6" xfId="1195"/>
    <cellStyle name="常规 6 4 7" xfId="1196"/>
    <cellStyle name="常规 6 4 8" xfId="1197"/>
    <cellStyle name="常规 6 4 9" xfId="1198"/>
    <cellStyle name="常规 6 5" xfId="1199"/>
    <cellStyle name="常规 6 5 2" xfId="1200"/>
    <cellStyle name="常规 6 5 2 2" xfId="1201"/>
    <cellStyle name="常规 6 5 3" xfId="1202"/>
    <cellStyle name="常规 6 5 3 2" xfId="1203"/>
    <cellStyle name="常规 6 5 4" xfId="1204"/>
    <cellStyle name="常规 6 5 5" xfId="1205"/>
    <cellStyle name="常规 6 5 6" xfId="1206"/>
    <cellStyle name="常规 6 5 7" xfId="1207"/>
    <cellStyle name="常规 6 5 8" xfId="1208"/>
    <cellStyle name="常规 6 5 9" xfId="1209"/>
    <cellStyle name="常规 6 6" xfId="1210"/>
    <cellStyle name="常规 6 6 2" xfId="1211"/>
    <cellStyle name="常规 6 7" xfId="1212"/>
    <cellStyle name="常规 6 7 2" xfId="1213"/>
    <cellStyle name="常规 6 8" xfId="1214"/>
    <cellStyle name="常规 6 9" xfId="1215"/>
    <cellStyle name="常规 7" xfId="1216"/>
    <cellStyle name="常规 7 2" xfId="1217"/>
    <cellStyle name="常规 7 2 2" xfId="1218"/>
    <cellStyle name="常规 7 3" xfId="1219"/>
    <cellStyle name="常规 7 3 2" xfId="1220"/>
    <cellStyle name="常规 7 4" xfId="1221"/>
    <cellStyle name="常规 7 5" xfId="1222"/>
    <cellStyle name="常规 7 6" xfId="1223"/>
    <cellStyle name="常规 7 7" xfId="1224"/>
    <cellStyle name="常规 7 8" xfId="1225"/>
    <cellStyle name="常规 7 9" xfId="1226"/>
    <cellStyle name="常规 8" xfId="1227"/>
    <cellStyle name="常规 9" xfId="1228"/>
    <cellStyle name="常规_Sheet1" xfId="1229"/>
    <cellStyle name="强调文字颜色 1" xfId="1230"/>
    <cellStyle name="强调文字颜色 1 10" xfId="1231"/>
    <cellStyle name="强调文字颜色 1 11" xfId="1232"/>
    <cellStyle name="强调文字颜色 1 2" xfId="1233"/>
    <cellStyle name="强调文字颜色 1 2 2" xfId="1234"/>
    <cellStyle name="强调文字颜色 1 2 3" xfId="1235"/>
    <cellStyle name="强调文字颜色 1 2 4" xfId="1236"/>
    <cellStyle name="强调文字颜色 1 2 5" xfId="1237"/>
    <cellStyle name="强调文字颜色 1 2 6" xfId="1238"/>
    <cellStyle name="强调文字颜色 1 2 7" xfId="1239"/>
    <cellStyle name="强调文字颜色 1 3" xfId="1240"/>
    <cellStyle name="强调文字颜色 1 3 2" xfId="1241"/>
    <cellStyle name="强调文字颜色 1 3 3" xfId="1242"/>
    <cellStyle name="强调文字颜色 1 3 4" xfId="1243"/>
    <cellStyle name="强调文字颜色 1 3 5" xfId="1244"/>
    <cellStyle name="强调文字颜色 1 3 6" xfId="1245"/>
    <cellStyle name="强调文字颜色 1 3 7" xfId="1246"/>
    <cellStyle name="强调文字颜色 1 4" xfId="1247"/>
    <cellStyle name="强调文字颜色 1 4 2" xfId="1248"/>
    <cellStyle name="强调文字颜色 1 4 3" xfId="1249"/>
    <cellStyle name="强调文字颜色 1 4 4" xfId="1250"/>
    <cellStyle name="强调文字颜色 1 4 5" xfId="1251"/>
    <cellStyle name="强调文字颜色 1 4 6" xfId="1252"/>
    <cellStyle name="强调文字颜色 1 4 7" xfId="1253"/>
    <cellStyle name="强调文字颜色 1 5" xfId="1254"/>
    <cellStyle name="强调文字颜色 1 5 2" xfId="1255"/>
    <cellStyle name="强调文字颜色 1 6" xfId="1256"/>
    <cellStyle name="强调文字颜色 1 7" xfId="1257"/>
    <cellStyle name="强调文字颜色 1 8" xfId="1258"/>
    <cellStyle name="强调文字颜色 1 9" xfId="1259"/>
    <cellStyle name="强调文字颜色 2" xfId="1260"/>
    <cellStyle name="强调文字颜色 2 10" xfId="1261"/>
    <cellStyle name="强调文字颜色 2 11" xfId="1262"/>
    <cellStyle name="强调文字颜色 2 2" xfId="1263"/>
    <cellStyle name="强调文字颜色 2 2 2" xfId="1264"/>
    <cellStyle name="强调文字颜色 2 2 3" xfId="1265"/>
    <cellStyle name="强调文字颜色 2 2 4" xfId="1266"/>
    <cellStyle name="强调文字颜色 2 2 5" xfId="1267"/>
    <cellStyle name="强调文字颜色 2 2 6" xfId="1268"/>
    <cellStyle name="强调文字颜色 2 2 7" xfId="1269"/>
    <cellStyle name="强调文字颜色 2 3" xfId="1270"/>
    <cellStyle name="强调文字颜色 2 3 2" xfId="1271"/>
    <cellStyle name="强调文字颜色 2 3 3" xfId="1272"/>
    <cellStyle name="强调文字颜色 2 3 4" xfId="1273"/>
    <cellStyle name="强调文字颜色 2 3 5" xfId="1274"/>
    <cellStyle name="强调文字颜色 2 3 6" xfId="1275"/>
    <cellStyle name="强调文字颜色 2 3 7" xfId="1276"/>
    <cellStyle name="强调文字颜色 2 4" xfId="1277"/>
    <cellStyle name="强调文字颜色 2 4 2" xfId="1278"/>
    <cellStyle name="强调文字颜色 2 4 3" xfId="1279"/>
    <cellStyle name="强调文字颜色 2 4 4" xfId="1280"/>
    <cellStyle name="强调文字颜色 2 4 5" xfId="1281"/>
    <cellStyle name="强调文字颜色 2 4 6" xfId="1282"/>
    <cellStyle name="强调文字颜色 2 4 7" xfId="1283"/>
    <cellStyle name="强调文字颜色 2 5" xfId="1284"/>
    <cellStyle name="强调文字颜色 2 5 2" xfId="1285"/>
    <cellStyle name="强调文字颜色 2 6" xfId="1286"/>
    <cellStyle name="强调文字颜色 2 7" xfId="1287"/>
    <cellStyle name="强调文字颜色 2 8" xfId="1288"/>
    <cellStyle name="强调文字颜色 2 9" xfId="1289"/>
    <cellStyle name="强调文字颜色 3" xfId="1290"/>
    <cellStyle name="强调文字颜色 3 10" xfId="1291"/>
    <cellStyle name="强调文字颜色 3 11" xfId="1292"/>
    <cellStyle name="强调文字颜色 3 2" xfId="1293"/>
    <cellStyle name="强调文字颜色 3 2 2" xfId="1294"/>
    <cellStyle name="强调文字颜色 3 2 3" xfId="1295"/>
    <cellStyle name="强调文字颜色 3 2 4" xfId="1296"/>
    <cellStyle name="强调文字颜色 3 2 5" xfId="1297"/>
    <cellStyle name="强调文字颜色 3 2 6" xfId="1298"/>
    <cellStyle name="强调文字颜色 3 2 7" xfId="1299"/>
    <cellStyle name="强调文字颜色 3 3" xfId="1300"/>
    <cellStyle name="强调文字颜色 3 3 2" xfId="1301"/>
    <cellStyle name="强调文字颜色 3 3 3" xfId="1302"/>
    <cellStyle name="强调文字颜色 3 3 4" xfId="1303"/>
    <cellStyle name="强调文字颜色 3 3 5" xfId="1304"/>
    <cellStyle name="强调文字颜色 3 3 6" xfId="1305"/>
    <cellStyle name="强调文字颜色 3 3 7" xfId="1306"/>
    <cellStyle name="强调文字颜色 3 4" xfId="1307"/>
    <cellStyle name="强调文字颜色 3 4 2" xfId="1308"/>
    <cellStyle name="强调文字颜色 3 4 3" xfId="1309"/>
    <cellStyle name="强调文字颜色 3 4 4" xfId="1310"/>
    <cellStyle name="强调文字颜色 3 4 5" xfId="1311"/>
    <cellStyle name="强调文字颜色 3 4 6" xfId="1312"/>
    <cellStyle name="强调文字颜色 3 4 7" xfId="1313"/>
    <cellStyle name="强调文字颜色 3 5" xfId="1314"/>
    <cellStyle name="强调文字颜色 3 5 2" xfId="1315"/>
    <cellStyle name="强调文字颜色 3 6" xfId="1316"/>
    <cellStyle name="强调文字颜色 3 7" xfId="1317"/>
    <cellStyle name="强调文字颜色 3 8" xfId="1318"/>
    <cellStyle name="强调文字颜色 3 9" xfId="1319"/>
    <cellStyle name="强调文字颜色 4" xfId="1320"/>
    <cellStyle name="强调文字颜色 4 10" xfId="1321"/>
    <cellStyle name="强调文字颜色 4 11" xfId="1322"/>
    <cellStyle name="强调文字颜色 4 2" xfId="1323"/>
    <cellStyle name="强调文字颜色 4 2 2" xfId="1324"/>
    <cellStyle name="强调文字颜色 4 2 3" xfId="1325"/>
    <cellStyle name="强调文字颜色 4 2 4" xfId="1326"/>
    <cellStyle name="强调文字颜色 4 2 5" xfId="1327"/>
    <cellStyle name="强调文字颜色 4 2 6" xfId="1328"/>
    <cellStyle name="强调文字颜色 4 2 7" xfId="1329"/>
    <cellStyle name="强调文字颜色 4 3" xfId="1330"/>
    <cellStyle name="强调文字颜色 4 3 2" xfId="1331"/>
    <cellStyle name="强调文字颜色 4 3 3" xfId="1332"/>
    <cellStyle name="强调文字颜色 4 3 4" xfId="1333"/>
    <cellStyle name="强调文字颜色 4 3 5" xfId="1334"/>
    <cellStyle name="强调文字颜色 4 3 6" xfId="1335"/>
    <cellStyle name="强调文字颜色 4 3 7" xfId="1336"/>
    <cellStyle name="强调文字颜色 4 4" xfId="1337"/>
    <cellStyle name="强调文字颜色 4 4 2" xfId="1338"/>
    <cellStyle name="强调文字颜色 4 4 3" xfId="1339"/>
    <cellStyle name="强调文字颜色 4 4 4" xfId="1340"/>
    <cellStyle name="强调文字颜色 4 4 5" xfId="1341"/>
    <cellStyle name="强调文字颜色 4 4 6" xfId="1342"/>
    <cellStyle name="强调文字颜色 4 4 7" xfId="1343"/>
    <cellStyle name="强调文字颜色 4 5" xfId="1344"/>
    <cellStyle name="强调文字颜色 4 5 2" xfId="1345"/>
    <cellStyle name="强调文字颜色 4 6" xfId="1346"/>
    <cellStyle name="强调文字颜色 4 7" xfId="1347"/>
    <cellStyle name="强调文字颜色 4 8" xfId="1348"/>
    <cellStyle name="强调文字颜色 4 9" xfId="1349"/>
    <cellStyle name="强调文字颜色 5" xfId="1350"/>
    <cellStyle name="强调文字颜色 5 10" xfId="1351"/>
    <cellStyle name="强调文字颜色 5 11" xfId="1352"/>
    <cellStyle name="强调文字颜色 5 2" xfId="1353"/>
    <cellStyle name="强调文字颜色 5 2 2" xfId="1354"/>
    <cellStyle name="强调文字颜色 5 2 3" xfId="1355"/>
    <cellStyle name="强调文字颜色 5 2 4" xfId="1356"/>
    <cellStyle name="强调文字颜色 5 2 5" xfId="1357"/>
    <cellStyle name="强调文字颜色 5 2 6" xfId="1358"/>
    <cellStyle name="强调文字颜色 5 2 7" xfId="1359"/>
    <cellStyle name="强调文字颜色 5 3" xfId="1360"/>
    <cellStyle name="强调文字颜色 5 3 2" xfId="1361"/>
    <cellStyle name="强调文字颜色 5 3 3" xfId="1362"/>
    <cellStyle name="强调文字颜色 5 3 4" xfId="1363"/>
    <cellStyle name="强调文字颜色 5 3 5" xfId="1364"/>
    <cellStyle name="强调文字颜色 5 3 6" xfId="1365"/>
    <cellStyle name="强调文字颜色 5 3 7" xfId="1366"/>
    <cellStyle name="强调文字颜色 5 4" xfId="1367"/>
    <cellStyle name="强调文字颜色 5 4 2" xfId="1368"/>
    <cellStyle name="强调文字颜色 5 4 3" xfId="1369"/>
    <cellStyle name="强调文字颜色 5 4 4" xfId="1370"/>
    <cellStyle name="强调文字颜色 5 4 5" xfId="1371"/>
    <cellStyle name="强调文字颜色 5 4 6" xfId="1372"/>
    <cellStyle name="强调文字颜色 5 4 7" xfId="1373"/>
    <cellStyle name="强调文字颜色 5 5" xfId="1374"/>
    <cellStyle name="强调文字颜色 5 5 2" xfId="1375"/>
    <cellStyle name="强调文字颜色 5 6" xfId="1376"/>
    <cellStyle name="强调文字颜色 5 7" xfId="1377"/>
    <cellStyle name="强调文字颜色 5 8" xfId="1378"/>
    <cellStyle name="强调文字颜色 5 9" xfId="1379"/>
    <cellStyle name="强调文字颜色 6" xfId="1380"/>
    <cellStyle name="强调文字颜色 6 10" xfId="1381"/>
    <cellStyle name="强调文字颜色 6 11" xfId="1382"/>
    <cellStyle name="强调文字颜色 6 2" xfId="1383"/>
    <cellStyle name="强调文字颜色 6 2 2" xfId="1384"/>
    <cellStyle name="强调文字颜色 6 2 3" xfId="1385"/>
    <cellStyle name="强调文字颜色 6 2 4" xfId="1386"/>
    <cellStyle name="强调文字颜色 6 2 5" xfId="1387"/>
    <cellStyle name="强调文字颜色 6 2 6" xfId="1388"/>
    <cellStyle name="强调文字颜色 6 2 7" xfId="1389"/>
    <cellStyle name="强调文字颜色 6 3" xfId="1390"/>
    <cellStyle name="强调文字颜色 6 3 2" xfId="1391"/>
    <cellStyle name="强调文字颜色 6 3 3" xfId="1392"/>
    <cellStyle name="强调文字颜色 6 3 4" xfId="1393"/>
    <cellStyle name="强调文字颜色 6 3 5" xfId="1394"/>
    <cellStyle name="强调文字颜色 6 3 6" xfId="1395"/>
    <cellStyle name="强调文字颜色 6 3 7" xfId="1396"/>
    <cellStyle name="强调文字颜色 6 4" xfId="1397"/>
    <cellStyle name="强调文字颜色 6 4 2" xfId="1398"/>
    <cellStyle name="强调文字颜色 6 4 3" xfId="1399"/>
    <cellStyle name="强调文字颜色 6 4 4" xfId="1400"/>
    <cellStyle name="强调文字颜色 6 4 5" xfId="1401"/>
    <cellStyle name="强调文字颜色 6 4 6" xfId="1402"/>
    <cellStyle name="强调文字颜色 6 4 7" xfId="1403"/>
    <cellStyle name="强调文字颜色 6 5" xfId="1404"/>
    <cellStyle name="强调文字颜色 6 5 2" xfId="1405"/>
    <cellStyle name="强调文字颜色 6 6" xfId="1406"/>
    <cellStyle name="强调文字颜色 6 7" xfId="1407"/>
    <cellStyle name="强调文字颜色 6 8" xfId="1408"/>
    <cellStyle name="强调文字颜色 6 9" xfId="1409"/>
    <cellStyle name="标题" xfId="1410"/>
    <cellStyle name="标题 1" xfId="1411"/>
    <cellStyle name="标题 1 10" xfId="1412"/>
    <cellStyle name="标题 1 11" xfId="1413"/>
    <cellStyle name="标题 1 2" xfId="1414"/>
    <cellStyle name="标题 1 2 2" xfId="1415"/>
    <cellStyle name="标题 1 2 3" xfId="1416"/>
    <cellStyle name="标题 1 2 4" xfId="1417"/>
    <cellStyle name="标题 1 2 5" xfId="1418"/>
    <cellStyle name="标题 1 2 6" xfId="1419"/>
    <cellStyle name="标题 1 2 7" xfId="1420"/>
    <cellStyle name="标题 1 3" xfId="1421"/>
    <cellStyle name="标题 1 3 2" xfId="1422"/>
    <cellStyle name="标题 1 3 3" xfId="1423"/>
    <cellStyle name="标题 1 3 4" xfId="1424"/>
    <cellStyle name="标题 1 3 5" xfId="1425"/>
    <cellStyle name="标题 1 3 6" xfId="1426"/>
    <cellStyle name="标题 1 3 7" xfId="1427"/>
    <cellStyle name="标题 1 4" xfId="1428"/>
    <cellStyle name="标题 1 4 2" xfId="1429"/>
    <cellStyle name="标题 1 4 3" xfId="1430"/>
    <cellStyle name="标题 1 4 4" xfId="1431"/>
    <cellStyle name="标题 1 4 5" xfId="1432"/>
    <cellStyle name="标题 1 4 6" xfId="1433"/>
    <cellStyle name="标题 1 4 7" xfId="1434"/>
    <cellStyle name="标题 1 5" xfId="1435"/>
    <cellStyle name="标题 1 5 2" xfId="1436"/>
    <cellStyle name="标题 1 6" xfId="1437"/>
    <cellStyle name="标题 1 7" xfId="1438"/>
    <cellStyle name="标题 1 8" xfId="1439"/>
    <cellStyle name="标题 1 9" xfId="1440"/>
    <cellStyle name="标题 10" xfId="1441"/>
    <cellStyle name="标题 11" xfId="1442"/>
    <cellStyle name="标题 12" xfId="1443"/>
    <cellStyle name="标题 13" xfId="1444"/>
    <cellStyle name="标题 14" xfId="1445"/>
    <cellStyle name="标题 2" xfId="1446"/>
    <cellStyle name="标题 2 10" xfId="1447"/>
    <cellStyle name="标题 2 11" xfId="1448"/>
    <cellStyle name="标题 2 2" xfId="1449"/>
    <cellStyle name="标题 2 2 2" xfId="1450"/>
    <cellStyle name="标题 2 2 3" xfId="1451"/>
    <cellStyle name="标题 2 2 4" xfId="1452"/>
    <cellStyle name="标题 2 2 5" xfId="1453"/>
    <cellStyle name="标题 2 2 6" xfId="1454"/>
    <cellStyle name="标题 2 2 7" xfId="1455"/>
    <cellStyle name="标题 2 3" xfId="1456"/>
    <cellStyle name="标题 2 3 2" xfId="1457"/>
    <cellStyle name="标题 2 3 3" xfId="1458"/>
    <cellStyle name="标题 2 3 4" xfId="1459"/>
    <cellStyle name="标题 2 3 5" xfId="1460"/>
    <cellStyle name="标题 2 3 6" xfId="1461"/>
    <cellStyle name="标题 2 3 7" xfId="1462"/>
    <cellStyle name="标题 2 4" xfId="1463"/>
    <cellStyle name="标题 2 4 2" xfId="1464"/>
    <cellStyle name="标题 2 4 3" xfId="1465"/>
    <cellStyle name="标题 2 4 4" xfId="1466"/>
    <cellStyle name="标题 2 4 5" xfId="1467"/>
    <cellStyle name="标题 2 4 6" xfId="1468"/>
    <cellStyle name="标题 2 4 7" xfId="1469"/>
    <cellStyle name="标题 2 5" xfId="1470"/>
    <cellStyle name="标题 2 5 2" xfId="1471"/>
    <cellStyle name="标题 2 6" xfId="1472"/>
    <cellStyle name="标题 2 7" xfId="1473"/>
    <cellStyle name="标题 2 8" xfId="1474"/>
    <cellStyle name="标题 2 9" xfId="1475"/>
    <cellStyle name="标题 3" xfId="1476"/>
    <cellStyle name="标题 3 10" xfId="1477"/>
    <cellStyle name="标题 3 11" xfId="1478"/>
    <cellStyle name="标题 3 2" xfId="1479"/>
    <cellStyle name="标题 3 2 2" xfId="1480"/>
    <cellStyle name="标题 3 2 3" xfId="1481"/>
    <cellStyle name="标题 3 2 4" xfId="1482"/>
    <cellStyle name="标题 3 2 5" xfId="1483"/>
    <cellStyle name="标题 3 2 6" xfId="1484"/>
    <cellStyle name="标题 3 2 7" xfId="1485"/>
    <cellStyle name="标题 3 3" xfId="1486"/>
    <cellStyle name="标题 3 3 2" xfId="1487"/>
    <cellStyle name="标题 3 3 3" xfId="1488"/>
    <cellStyle name="标题 3 3 4" xfId="1489"/>
    <cellStyle name="标题 3 3 5" xfId="1490"/>
    <cellStyle name="标题 3 3 6" xfId="1491"/>
    <cellStyle name="标题 3 3 7" xfId="1492"/>
    <cellStyle name="标题 3 4" xfId="1493"/>
    <cellStyle name="标题 3 4 2" xfId="1494"/>
    <cellStyle name="标题 3 4 3" xfId="1495"/>
    <cellStyle name="标题 3 4 4" xfId="1496"/>
    <cellStyle name="标题 3 4 5" xfId="1497"/>
    <cellStyle name="标题 3 4 6" xfId="1498"/>
    <cellStyle name="标题 3 4 7" xfId="1499"/>
    <cellStyle name="标题 3 5" xfId="1500"/>
    <cellStyle name="标题 3 5 2" xfId="1501"/>
    <cellStyle name="标题 3 6" xfId="1502"/>
    <cellStyle name="标题 3 7" xfId="1503"/>
    <cellStyle name="标题 3 8" xfId="1504"/>
    <cellStyle name="标题 3 9" xfId="1505"/>
    <cellStyle name="标题 4" xfId="1506"/>
    <cellStyle name="标题 4 10" xfId="1507"/>
    <cellStyle name="标题 4 11" xfId="1508"/>
    <cellStyle name="标题 4 2" xfId="1509"/>
    <cellStyle name="标题 4 2 2" xfId="1510"/>
    <cellStyle name="标题 4 2 3" xfId="1511"/>
    <cellStyle name="标题 4 2 4" xfId="1512"/>
    <cellStyle name="标题 4 2 5" xfId="1513"/>
    <cellStyle name="标题 4 2 6" xfId="1514"/>
    <cellStyle name="标题 4 2 7" xfId="1515"/>
    <cellStyle name="标题 4 3" xfId="1516"/>
    <cellStyle name="标题 4 3 2" xfId="1517"/>
    <cellStyle name="标题 4 3 3" xfId="1518"/>
    <cellStyle name="标题 4 3 4" xfId="1519"/>
    <cellStyle name="标题 4 3 5" xfId="1520"/>
    <cellStyle name="标题 4 3 6" xfId="1521"/>
    <cellStyle name="标题 4 3 7" xfId="1522"/>
    <cellStyle name="标题 4 4" xfId="1523"/>
    <cellStyle name="标题 4 4 2" xfId="1524"/>
    <cellStyle name="标题 4 4 3" xfId="1525"/>
    <cellStyle name="标题 4 4 4" xfId="1526"/>
    <cellStyle name="标题 4 4 5" xfId="1527"/>
    <cellStyle name="标题 4 4 6" xfId="1528"/>
    <cellStyle name="标题 4 4 7" xfId="1529"/>
    <cellStyle name="标题 4 5" xfId="1530"/>
    <cellStyle name="标题 4 5 2" xfId="1531"/>
    <cellStyle name="标题 4 6" xfId="1532"/>
    <cellStyle name="标题 4 7" xfId="1533"/>
    <cellStyle name="标题 4 8" xfId="1534"/>
    <cellStyle name="标题 4 9" xfId="1535"/>
    <cellStyle name="标题 5" xfId="1536"/>
    <cellStyle name="标题 5 2" xfId="1537"/>
    <cellStyle name="标题 5 3" xfId="1538"/>
    <cellStyle name="标题 5 4" xfId="1539"/>
    <cellStyle name="标题 5 5" xfId="1540"/>
    <cellStyle name="标题 5 6" xfId="1541"/>
    <cellStyle name="标题 5 7" xfId="1542"/>
    <cellStyle name="标题 6" xfId="1543"/>
    <cellStyle name="标题 6 2" xfId="1544"/>
    <cellStyle name="标题 6 3" xfId="1545"/>
    <cellStyle name="标题 6 4" xfId="1546"/>
    <cellStyle name="标题 6 5" xfId="1547"/>
    <cellStyle name="标题 6 6" xfId="1548"/>
    <cellStyle name="标题 6 7" xfId="1549"/>
    <cellStyle name="标题 7" xfId="1550"/>
    <cellStyle name="标题 7 2" xfId="1551"/>
    <cellStyle name="标题 7 3" xfId="1552"/>
    <cellStyle name="标题 7 4" xfId="1553"/>
    <cellStyle name="标题 7 5" xfId="1554"/>
    <cellStyle name="标题 7 6" xfId="1555"/>
    <cellStyle name="标题 7 7" xfId="1556"/>
    <cellStyle name="标题 8" xfId="1557"/>
    <cellStyle name="标题 8 2" xfId="1558"/>
    <cellStyle name="标题 9" xfId="1559"/>
    <cellStyle name="检查单元格" xfId="1560"/>
    <cellStyle name="检查单元格 10" xfId="1561"/>
    <cellStyle name="检查单元格 11" xfId="1562"/>
    <cellStyle name="检查单元格 2" xfId="1563"/>
    <cellStyle name="检查单元格 2 2" xfId="1564"/>
    <cellStyle name="检查单元格 2 3" xfId="1565"/>
    <cellStyle name="检查单元格 2 4" xfId="1566"/>
    <cellStyle name="检查单元格 2 5" xfId="1567"/>
    <cellStyle name="检查单元格 2 6" xfId="1568"/>
    <cellStyle name="检查单元格 2 7" xfId="1569"/>
    <cellStyle name="检查单元格 3" xfId="1570"/>
    <cellStyle name="检查单元格 3 2" xfId="1571"/>
    <cellStyle name="检查单元格 3 3" xfId="1572"/>
    <cellStyle name="检查单元格 3 4" xfId="1573"/>
    <cellStyle name="检查单元格 3 5" xfId="1574"/>
    <cellStyle name="检查单元格 3 6" xfId="1575"/>
    <cellStyle name="检查单元格 3 7" xfId="1576"/>
    <cellStyle name="检查单元格 4" xfId="1577"/>
    <cellStyle name="检查单元格 4 2" xfId="1578"/>
    <cellStyle name="检查单元格 4 3" xfId="1579"/>
    <cellStyle name="检查单元格 4 4" xfId="1580"/>
    <cellStyle name="检查单元格 4 5" xfId="1581"/>
    <cellStyle name="检查单元格 4 6" xfId="1582"/>
    <cellStyle name="检查单元格 4 7" xfId="1583"/>
    <cellStyle name="检查单元格 5" xfId="1584"/>
    <cellStyle name="检查单元格 5 2" xfId="1585"/>
    <cellStyle name="检查单元格 6" xfId="1586"/>
    <cellStyle name="检查单元格 7" xfId="1587"/>
    <cellStyle name="检查单元格 8" xfId="1588"/>
    <cellStyle name="检查单元格 9" xfId="1589"/>
    <cellStyle name="汇总" xfId="1590"/>
    <cellStyle name="汇总 10" xfId="1591"/>
    <cellStyle name="汇总 11" xfId="1592"/>
    <cellStyle name="汇总 2" xfId="1593"/>
    <cellStyle name="汇总 2 2" xfId="1594"/>
    <cellStyle name="汇总 2 3" xfId="1595"/>
    <cellStyle name="汇总 2 4" xfId="1596"/>
    <cellStyle name="汇总 2 5" xfId="1597"/>
    <cellStyle name="汇总 2 6" xfId="1598"/>
    <cellStyle name="汇总 2 7" xfId="1599"/>
    <cellStyle name="汇总 3" xfId="1600"/>
    <cellStyle name="汇总 3 2" xfId="1601"/>
    <cellStyle name="汇总 3 3" xfId="1602"/>
    <cellStyle name="汇总 3 4" xfId="1603"/>
    <cellStyle name="汇总 3 5" xfId="1604"/>
    <cellStyle name="汇总 3 6" xfId="1605"/>
    <cellStyle name="汇总 3 7" xfId="1606"/>
    <cellStyle name="汇总 4" xfId="1607"/>
    <cellStyle name="汇总 4 2" xfId="1608"/>
    <cellStyle name="汇总 4 3" xfId="1609"/>
    <cellStyle name="汇总 4 4" xfId="1610"/>
    <cellStyle name="汇总 4 5" xfId="1611"/>
    <cellStyle name="汇总 4 6" xfId="1612"/>
    <cellStyle name="汇总 4 7" xfId="1613"/>
    <cellStyle name="汇总 5" xfId="1614"/>
    <cellStyle name="汇总 5 2" xfId="1615"/>
    <cellStyle name="汇总 6" xfId="1616"/>
    <cellStyle name="汇总 7" xfId="1617"/>
    <cellStyle name="汇总 8" xfId="1618"/>
    <cellStyle name="汇总 9" xfId="1619"/>
    <cellStyle name="注释" xfId="1620"/>
    <cellStyle name="注释 10" xfId="1621"/>
    <cellStyle name="注释 2" xfId="1622"/>
    <cellStyle name="注释 2 2" xfId="1623"/>
    <cellStyle name="注释 2 3" xfId="1624"/>
    <cellStyle name="注释 2 4" xfId="1625"/>
    <cellStyle name="注释 2 5" xfId="1626"/>
    <cellStyle name="注释 2 6" xfId="1627"/>
    <cellStyle name="注释 2 7" xfId="1628"/>
    <cellStyle name="注释 3" xfId="1629"/>
    <cellStyle name="注释 4" xfId="1630"/>
    <cellStyle name="注释 5" xfId="1631"/>
    <cellStyle name="注释 6" xfId="1632"/>
    <cellStyle name="注释 7" xfId="1633"/>
    <cellStyle name="注释 8" xfId="1634"/>
    <cellStyle name="注释 9" xfId="1635"/>
    <cellStyle name="百分比 2" xfId="1636"/>
    <cellStyle name="百分比 2 2" xfId="1637"/>
    <cellStyle name="百分比 2 3" xfId="1638"/>
    <cellStyle name="百分比 2 4" xfId="1639"/>
    <cellStyle name="百分比 2 5" xfId="1640"/>
    <cellStyle name="百分比 2 6" xfId="1641"/>
    <cellStyle name="百分比 3" xfId="1642"/>
    <cellStyle name="百分比 3 2" xfId="1643"/>
    <cellStyle name="百分比 3 3" xfId="1644"/>
    <cellStyle name="百分比 3 4" xfId="1645"/>
    <cellStyle name="百分比 3 5" xfId="1646"/>
    <cellStyle name="百分比 4" xfId="1647"/>
    <cellStyle name="百分比 5" xfId="1648"/>
    <cellStyle name="百分比 6" xfId="1649"/>
    <cellStyle name="百分比 7" xfId="1650"/>
    <cellStyle name="百分比 8" xfId="1651"/>
    <cellStyle name="解释性文本" xfId="1652"/>
    <cellStyle name="解释性文本 10" xfId="1653"/>
    <cellStyle name="解释性文本 11" xfId="1654"/>
    <cellStyle name="解释性文本 2" xfId="1655"/>
    <cellStyle name="解释性文本 2 2" xfId="1656"/>
    <cellStyle name="解释性文本 2 3" xfId="1657"/>
    <cellStyle name="解释性文本 2 4" xfId="1658"/>
    <cellStyle name="解释性文本 2 5" xfId="1659"/>
    <cellStyle name="解释性文本 2 6" xfId="1660"/>
    <cellStyle name="解释性文本 2 7" xfId="1661"/>
    <cellStyle name="解释性文本 3" xfId="1662"/>
    <cellStyle name="解释性文本 3 2" xfId="1663"/>
    <cellStyle name="解释性文本 3 3" xfId="1664"/>
    <cellStyle name="解释性文本 3 4" xfId="1665"/>
    <cellStyle name="解释性文本 3 5" xfId="1666"/>
    <cellStyle name="解释性文本 3 6" xfId="1667"/>
    <cellStyle name="解释性文本 3 7" xfId="1668"/>
    <cellStyle name="解释性文本 4" xfId="1669"/>
    <cellStyle name="解释性文本 4 2" xfId="1670"/>
    <cellStyle name="解释性文本 4 3" xfId="1671"/>
    <cellStyle name="解释性文本 4 4" xfId="1672"/>
    <cellStyle name="解释性文本 4 5" xfId="1673"/>
    <cellStyle name="解释性文本 4 6" xfId="1674"/>
    <cellStyle name="解释性文本 4 7" xfId="1675"/>
    <cellStyle name="解释性文本 5" xfId="1676"/>
    <cellStyle name="解释性文本 5 2" xfId="1677"/>
    <cellStyle name="解释性文本 6" xfId="1678"/>
    <cellStyle name="解释性文本 7" xfId="1679"/>
    <cellStyle name="解释性文本 8" xfId="1680"/>
    <cellStyle name="解释性文本 9" xfId="1681"/>
    <cellStyle name="警告文本" xfId="1682"/>
    <cellStyle name="警告文本 10" xfId="1683"/>
    <cellStyle name="警告文本 11" xfId="1684"/>
    <cellStyle name="警告文本 2" xfId="1685"/>
    <cellStyle name="警告文本 2 2" xfId="1686"/>
    <cellStyle name="警告文本 2 3" xfId="1687"/>
    <cellStyle name="警告文本 2 4" xfId="1688"/>
    <cellStyle name="警告文本 2 5" xfId="1689"/>
    <cellStyle name="警告文本 2 6" xfId="1690"/>
    <cellStyle name="警告文本 2 7" xfId="1691"/>
    <cellStyle name="警告文本 3" xfId="1692"/>
    <cellStyle name="警告文本 3 2" xfId="1693"/>
    <cellStyle name="警告文本 3 3" xfId="1694"/>
    <cellStyle name="警告文本 3 4" xfId="1695"/>
    <cellStyle name="警告文本 3 5" xfId="1696"/>
    <cellStyle name="警告文本 3 6" xfId="1697"/>
    <cellStyle name="警告文本 3 7" xfId="1698"/>
    <cellStyle name="警告文本 4" xfId="1699"/>
    <cellStyle name="警告文本 4 2" xfId="1700"/>
    <cellStyle name="警告文本 4 3" xfId="1701"/>
    <cellStyle name="警告文本 4 4" xfId="1702"/>
    <cellStyle name="警告文本 4 5" xfId="1703"/>
    <cellStyle name="警告文本 4 6" xfId="1704"/>
    <cellStyle name="警告文本 4 7" xfId="1705"/>
    <cellStyle name="警告文本 5" xfId="1706"/>
    <cellStyle name="警告文本 5 2" xfId="1707"/>
    <cellStyle name="警告文本 6" xfId="1708"/>
    <cellStyle name="警告文本 7" xfId="1709"/>
    <cellStyle name="警告文本 8" xfId="1710"/>
    <cellStyle name="警告文本 9" xfId="1711"/>
    <cellStyle name="计算" xfId="1712"/>
    <cellStyle name="计算 10" xfId="1713"/>
    <cellStyle name="计算 11" xfId="1714"/>
    <cellStyle name="计算 2" xfId="1715"/>
    <cellStyle name="计算 2 2" xfId="1716"/>
    <cellStyle name="计算 2 3" xfId="1717"/>
    <cellStyle name="计算 2 4" xfId="1718"/>
    <cellStyle name="计算 2 5" xfId="1719"/>
    <cellStyle name="计算 2 6" xfId="1720"/>
    <cellStyle name="计算 2 7" xfId="1721"/>
    <cellStyle name="计算 3" xfId="1722"/>
    <cellStyle name="计算 3 2" xfId="1723"/>
    <cellStyle name="计算 3 3" xfId="1724"/>
    <cellStyle name="计算 3 4" xfId="1725"/>
    <cellStyle name="计算 3 5" xfId="1726"/>
    <cellStyle name="计算 3 6" xfId="1727"/>
    <cellStyle name="计算 3 7" xfId="1728"/>
    <cellStyle name="计算 4" xfId="1729"/>
    <cellStyle name="计算 4 2" xfId="1730"/>
    <cellStyle name="计算 4 3" xfId="1731"/>
    <cellStyle name="计算 4 4" xfId="1732"/>
    <cellStyle name="计算 4 5" xfId="1733"/>
    <cellStyle name="计算 4 6" xfId="1734"/>
    <cellStyle name="计算 4 7" xfId="1735"/>
    <cellStyle name="计算 5" xfId="1736"/>
    <cellStyle name="计算 5 2" xfId="1737"/>
    <cellStyle name="计算 6" xfId="1738"/>
    <cellStyle name="计算 7" xfId="1739"/>
    <cellStyle name="计算 8" xfId="1740"/>
    <cellStyle name="计算 9" xfId="1741"/>
    <cellStyle name="输入" xfId="1742"/>
    <cellStyle name="输入 10" xfId="1743"/>
    <cellStyle name="输入 11" xfId="1744"/>
    <cellStyle name="输入 2" xfId="1745"/>
    <cellStyle name="输入 2 2" xfId="1746"/>
    <cellStyle name="输入 2 3" xfId="1747"/>
    <cellStyle name="输入 2 4" xfId="1748"/>
    <cellStyle name="输入 2 5" xfId="1749"/>
    <cellStyle name="输入 2 6" xfId="1750"/>
    <cellStyle name="输入 2 7" xfId="1751"/>
    <cellStyle name="输入 3" xfId="1752"/>
    <cellStyle name="输入 3 2" xfId="1753"/>
    <cellStyle name="输入 3 3" xfId="1754"/>
    <cellStyle name="输入 3 4" xfId="1755"/>
    <cellStyle name="输入 3 5" xfId="1756"/>
    <cellStyle name="输入 3 6" xfId="1757"/>
    <cellStyle name="输入 3 7" xfId="1758"/>
    <cellStyle name="输入 4" xfId="1759"/>
    <cellStyle name="输入 4 2" xfId="1760"/>
    <cellStyle name="输入 4 3" xfId="1761"/>
    <cellStyle name="输入 4 4" xfId="1762"/>
    <cellStyle name="输入 4 5" xfId="1763"/>
    <cellStyle name="输入 4 6" xfId="1764"/>
    <cellStyle name="输入 4 7" xfId="1765"/>
    <cellStyle name="输入 5" xfId="1766"/>
    <cellStyle name="输入 5 2" xfId="1767"/>
    <cellStyle name="输入 6" xfId="1768"/>
    <cellStyle name="输入 7" xfId="1769"/>
    <cellStyle name="输入 8" xfId="1770"/>
    <cellStyle name="输入 9" xfId="1771"/>
    <cellStyle name="输出" xfId="1772"/>
    <cellStyle name="输出 10" xfId="1773"/>
    <cellStyle name="输出 11" xfId="1774"/>
    <cellStyle name="输出 2" xfId="1775"/>
    <cellStyle name="输出 2 2" xfId="1776"/>
    <cellStyle name="输出 2 3" xfId="1777"/>
    <cellStyle name="输出 2 4" xfId="1778"/>
    <cellStyle name="输出 2 5" xfId="1779"/>
    <cellStyle name="输出 2 6" xfId="1780"/>
    <cellStyle name="输出 2 7" xfId="1781"/>
    <cellStyle name="输出 3" xfId="1782"/>
    <cellStyle name="输出 3 2" xfId="1783"/>
    <cellStyle name="输出 3 3" xfId="1784"/>
    <cellStyle name="输出 3 4" xfId="1785"/>
    <cellStyle name="输出 3 5" xfId="1786"/>
    <cellStyle name="输出 3 6" xfId="1787"/>
    <cellStyle name="输出 3 7" xfId="1788"/>
    <cellStyle name="输出 4" xfId="1789"/>
    <cellStyle name="输出 4 2" xfId="1790"/>
    <cellStyle name="输出 4 3" xfId="1791"/>
    <cellStyle name="输出 4 4" xfId="1792"/>
    <cellStyle name="输出 4 5" xfId="1793"/>
    <cellStyle name="输出 4 6" xfId="1794"/>
    <cellStyle name="输出 4 7" xfId="1795"/>
    <cellStyle name="输出 5" xfId="1796"/>
    <cellStyle name="输出 5 2" xfId="1797"/>
    <cellStyle name="输出 6" xfId="1798"/>
    <cellStyle name="输出 7" xfId="1799"/>
    <cellStyle name="输出 8" xfId="1800"/>
    <cellStyle name="输出 9" xfId="1801"/>
    <cellStyle name="适中" xfId="1802"/>
    <cellStyle name="适中 10" xfId="1803"/>
    <cellStyle name="适中 11" xfId="1804"/>
    <cellStyle name="适中 2" xfId="1805"/>
    <cellStyle name="适中 2 2" xfId="1806"/>
    <cellStyle name="适中 2 3" xfId="1807"/>
    <cellStyle name="适中 2 4" xfId="1808"/>
    <cellStyle name="适中 2 5" xfId="1809"/>
    <cellStyle name="适中 2 6" xfId="1810"/>
    <cellStyle name="适中 2 7" xfId="1811"/>
    <cellStyle name="适中 3" xfId="1812"/>
    <cellStyle name="适中 3 2" xfId="1813"/>
    <cellStyle name="适中 3 3" xfId="1814"/>
    <cellStyle name="适中 3 4" xfId="1815"/>
    <cellStyle name="适中 3 5" xfId="1816"/>
    <cellStyle name="适中 3 6" xfId="1817"/>
    <cellStyle name="适中 3 7" xfId="1818"/>
    <cellStyle name="适中 4" xfId="1819"/>
    <cellStyle name="适中 4 2" xfId="1820"/>
    <cellStyle name="适中 4 3" xfId="1821"/>
    <cellStyle name="适中 4 4" xfId="1822"/>
    <cellStyle name="适中 4 5" xfId="1823"/>
    <cellStyle name="适中 4 6" xfId="1824"/>
    <cellStyle name="适中 4 7" xfId="1825"/>
    <cellStyle name="适中 5" xfId="1826"/>
    <cellStyle name="适中 5 2" xfId="1827"/>
    <cellStyle name="适中 6" xfId="1828"/>
    <cellStyle name="适中 7" xfId="1829"/>
    <cellStyle name="适中 8" xfId="1830"/>
    <cellStyle name="适中 9" xfId="1831"/>
    <cellStyle name="链接单元格" xfId="1832"/>
    <cellStyle name="链接单元格 10" xfId="1833"/>
    <cellStyle name="链接单元格 11" xfId="1834"/>
    <cellStyle name="链接单元格 2" xfId="1835"/>
    <cellStyle name="链接单元格 2 2" xfId="1836"/>
    <cellStyle name="链接单元格 2 3" xfId="1837"/>
    <cellStyle name="链接单元格 2 4" xfId="1838"/>
    <cellStyle name="链接单元格 2 5" xfId="1839"/>
    <cellStyle name="链接单元格 2 6" xfId="1840"/>
    <cellStyle name="链接单元格 2 7" xfId="1841"/>
    <cellStyle name="链接单元格 3" xfId="1842"/>
    <cellStyle name="链接单元格 3 2" xfId="1843"/>
    <cellStyle name="链接单元格 3 3" xfId="1844"/>
    <cellStyle name="链接单元格 3 4" xfId="1845"/>
    <cellStyle name="链接单元格 3 5" xfId="1846"/>
    <cellStyle name="链接单元格 3 6" xfId="1847"/>
    <cellStyle name="链接单元格 3 7" xfId="1848"/>
    <cellStyle name="链接单元格 4" xfId="1849"/>
    <cellStyle name="链接单元格 4 2" xfId="1850"/>
    <cellStyle name="链接单元格 4 3" xfId="1851"/>
    <cellStyle name="链接单元格 4 4" xfId="1852"/>
    <cellStyle name="链接单元格 4 5" xfId="1853"/>
    <cellStyle name="链接单元格 4 6" xfId="1854"/>
    <cellStyle name="链接单元格 4 7" xfId="1855"/>
    <cellStyle name="链接单元格 5" xfId="1856"/>
    <cellStyle name="链接单元格 5 2" xfId="1857"/>
    <cellStyle name="链接单元格 6" xfId="1858"/>
    <cellStyle name="链接单元格 7" xfId="1859"/>
    <cellStyle name="链接单元格 8" xfId="1860"/>
    <cellStyle name="链接单元格 9" xfId="1861"/>
  </cellStyles>
  <dxfs count="2">
    <dxf>
      <fill>
        <patternFill>
          <fgColor indexed="10"/>
          <bgColor indexed="52"/>
        </patternFill>
      </fill>
    </dxf>
    <dxf>
      <fill>
        <patternFill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126"/>
  <sheetViews>
    <sheetView tabSelected="1" topLeftCell="B1" workbookViewId="0">
      <selection activeCell="J12" sqref="J12"/>
    </sheetView>
  </sheetViews>
  <sheetFormatPr defaultColWidth="11.42578125" defaultRowHeight="15"/>
  <cols>
    <col min="1" max="1" width="4.42578125" style="1" customWidth="1"/>
    <col min="2" max="2" width="14.7109375" style="1" customWidth="1"/>
    <col min="3" max="3" width="29.7109375" style="1" customWidth="1"/>
    <col min="4" max="4" width="6" style="1" customWidth="1"/>
    <col min="5" max="5" width="26.42578125" style="2" customWidth="1"/>
    <col min="6" max="6" width="25.140625" style="2" customWidth="1"/>
    <col min="7" max="7" width="26.42578125" style="3" customWidth="1"/>
    <col min="8" max="8" width="27.42578125" style="3" customWidth="1"/>
    <col min="9" max="248" width="11.42578125" style="4" customWidth="1"/>
    <col min="249" max="252" width="8.85546875" customWidth="1"/>
    <col min="253" max="16384" width="11.42578125" style="4"/>
  </cols>
  <sheetData>
    <row r="1" spans="1:8" ht="16.5">
      <c r="A1" s="36" t="s">
        <v>9</v>
      </c>
      <c r="B1" s="36"/>
      <c r="C1" s="36"/>
      <c r="D1" s="36"/>
      <c r="E1" s="36"/>
      <c r="F1" s="36"/>
      <c r="G1" s="36"/>
      <c r="H1" s="36"/>
    </row>
    <row r="2" spans="1:8" ht="16.5">
      <c r="A2" s="37" t="s">
        <v>10</v>
      </c>
      <c r="B2" s="37"/>
      <c r="C2" s="37"/>
      <c r="D2" s="37"/>
      <c r="E2" s="37"/>
      <c r="F2" s="37"/>
      <c r="G2" s="37"/>
      <c r="H2" s="37"/>
    </row>
    <row r="3" spans="1:8" ht="16.5">
      <c r="A3" s="5">
        <v>1</v>
      </c>
      <c r="B3" s="38" t="s">
        <v>11</v>
      </c>
      <c r="C3" s="38"/>
      <c r="D3" s="33" t="s">
        <v>12</v>
      </c>
      <c r="E3" s="34" t="s">
        <v>3</v>
      </c>
      <c r="F3" s="34" t="s">
        <v>5</v>
      </c>
      <c r="G3" s="35" t="s">
        <v>6</v>
      </c>
      <c r="H3" s="35" t="s">
        <v>8</v>
      </c>
    </row>
    <row r="4" spans="1:8" ht="16.5">
      <c r="A4" s="5">
        <v>2</v>
      </c>
      <c r="B4" s="49" t="s">
        <v>0</v>
      </c>
      <c r="C4" s="9" t="s">
        <v>13</v>
      </c>
      <c r="D4" s="10" t="s">
        <v>14</v>
      </c>
      <c r="E4" s="7" t="s">
        <v>15</v>
      </c>
      <c r="F4" s="7" t="s">
        <v>15</v>
      </c>
      <c r="G4" s="11" t="s">
        <v>15</v>
      </c>
      <c r="H4" s="11" t="s">
        <v>15</v>
      </c>
    </row>
    <row r="5" spans="1:8" ht="16.5">
      <c r="A5" s="5">
        <v>3</v>
      </c>
      <c r="B5" s="49"/>
      <c r="C5" s="9" t="s">
        <v>16</v>
      </c>
      <c r="D5" s="10" t="s">
        <v>17</v>
      </c>
      <c r="E5" s="7" t="s">
        <v>18</v>
      </c>
      <c r="F5" s="7" t="s">
        <v>18</v>
      </c>
      <c r="G5" s="11" t="s">
        <v>18</v>
      </c>
      <c r="H5" s="11" t="s">
        <v>18</v>
      </c>
    </row>
    <row r="6" spans="1:8" ht="16.5">
      <c r="A6" s="5">
        <v>4</v>
      </c>
      <c r="B6" s="49"/>
      <c r="C6" s="9" t="s">
        <v>19</v>
      </c>
      <c r="D6" s="32" t="s">
        <v>12</v>
      </c>
      <c r="E6" s="7" t="s">
        <v>20</v>
      </c>
      <c r="F6" s="7" t="s">
        <v>20</v>
      </c>
      <c r="G6" s="11" t="s">
        <v>20</v>
      </c>
      <c r="H6" s="11" t="s">
        <v>20</v>
      </c>
    </row>
    <row r="7" spans="1:8" ht="16.5">
      <c r="A7" s="5">
        <v>5</v>
      </c>
      <c r="B7" s="39" t="s">
        <v>21</v>
      </c>
      <c r="C7" s="39"/>
      <c r="D7" s="32" t="s">
        <v>12</v>
      </c>
      <c r="E7" s="7" t="s">
        <v>22</v>
      </c>
      <c r="F7" s="7" t="s">
        <v>22</v>
      </c>
      <c r="G7" s="11" t="s">
        <v>22</v>
      </c>
      <c r="H7" s="11" t="s">
        <v>22</v>
      </c>
    </row>
    <row r="8" spans="1:8" ht="18">
      <c r="A8" s="5">
        <v>6</v>
      </c>
      <c r="B8" s="39" t="s">
        <v>23</v>
      </c>
      <c r="C8" s="39"/>
      <c r="D8" s="5" t="s">
        <v>24</v>
      </c>
      <c r="E8" s="7">
        <v>1</v>
      </c>
      <c r="F8" s="7">
        <v>1</v>
      </c>
      <c r="G8" s="12">
        <v>1.5</v>
      </c>
      <c r="H8" s="12">
        <v>2.5</v>
      </c>
    </row>
    <row r="9" spans="1:8" ht="16.5">
      <c r="A9" s="5">
        <v>7</v>
      </c>
      <c r="B9" s="39" t="s">
        <v>25</v>
      </c>
      <c r="C9" s="39"/>
      <c r="D9" s="32" t="s">
        <v>12</v>
      </c>
      <c r="E9" s="7" t="s">
        <v>26</v>
      </c>
      <c r="F9" s="7" t="s">
        <v>26</v>
      </c>
      <c r="G9" s="11" t="s">
        <v>26</v>
      </c>
      <c r="H9" s="11" t="s">
        <v>26</v>
      </c>
    </row>
    <row r="10" spans="1:8" ht="16.5">
      <c r="A10" s="5">
        <v>8</v>
      </c>
      <c r="B10" s="39" t="s">
        <v>27</v>
      </c>
      <c r="C10" s="39"/>
      <c r="D10" s="5" t="s">
        <v>28</v>
      </c>
      <c r="E10" s="7" t="s">
        <v>29</v>
      </c>
      <c r="F10" s="7" t="s">
        <v>29</v>
      </c>
      <c r="G10" s="11" t="s">
        <v>29</v>
      </c>
      <c r="H10" s="11" t="s">
        <v>29</v>
      </c>
    </row>
    <row r="11" spans="1:8" ht="16.5">
      <c r="A11" s="5">
        <v>9</v>
      </c>
      <c r="B11" s="39" t="s">
        <v>30</v>
      </c>
      <c r="C11" s="39"/>
      <c r="D11" s="5" t="s">
        <v>31</v>
      </c>
      <c r="E11" s="7">
        <v>2640</v>
      </c>
      <c r="F11" s="7">
        <v>3500</v>
      </c>
      <c r="G11" s="11">
        <v>5270</v>
      </c>
      <c r="H11" s="11">
        <v>6450</v>
      </c>
    </row>
    <row r="12" spans="1:8" ht="16.5">
      <c r="A12" s="5">
        <v>10</v>
      </c>
      <c r="B12" s="39" t="s">
        <v>32</v>
      </c>
      <c r="C12" s="39"/>
      <c r="D12" s="5" t="s">
        <v>31</v>
      </c>
      <c r="E12" s="7">
        <v>780</v>
      </c>
      <c r="F12" s="7">
        <v>1300</v>
      </c>
      <c r="G12" s="11">
        <v>1000</v>
      </c>
      <c r="H12" s="11">
        <v>1400</v>
      </c>
    </row>
    <row r="13" spans="1:8" ht="16.5">
      <c r="A13" s="5">
        <v>11</v>
      </c>
      <c r="B13" s="39" t="s">
        <v>33</v>
      </c>
      <c r="C13" s="39"/>
      <c r="D13" s="5" t="s">
        <v>31</v>
      </c>
      <c r="E13" s="7">
        <v>2900</v>
      </c>
      <c r="F13" s="7">
        <v>3900</v>
      </c>
      <c r="G13" s="11">
        <v>6700</v>
      </c>
      <c r="H13" s="11">
        <v>7000</v>
      </c>
    </row>
    <row r="14" spans="1:8" ht="16.5">
      <c r="A14" s="5">
        <v>12</v>
      </c>
      <c r="B14" s="39" t="s">
        <v>34</v>
      </c>
      <c r="C14" s="39"/>
      <c r="D14" s="5" t="s">
        <v>35</v>
      </c>
      <c r="E14" s="13">
        <v>2.5</v>
      </c>
      <c r="F14" s="13">
        <v>3.5</v>
      </c>
      <c r="G14" s="12">
        <v>5.2</v>
      </c>
      <c r="H14" s="12">
        <v>6.4</v>
      </c>
    </row>
    <row r="15" spans="1:8" ht="16.5">
      <c r="A15" s="5">
        <v>13</v>
      </c>
      <c r="B15" s="39" t="s">
        <v>36</v>
      </c>
      <c r="C15" s="39"/>
      <c r="D15" s="5" t="s">
        <v>31</v>
      </c>
      <c r="E15" s="7">
        <v>2800</v>
      </c>
      <c r="F15" s="7">
        <v>3600</v>
      </c>
      <c r="G15" s="11">
        <v>5500</v>
      </c>
      <c r="H15" s="11">
        <v>6600</v>
      </c>
    </row>
    <row r="16" spans="1:8" ht="16.5">
      <c r="A16" s="5">
        <v>14</v>
      </c>
      <c r="B16" s="39" t="s">
        <v>37</v>
      </c>
      <c r="C16" s="39"/>
      <c r="D16" s="5" t="s">
        <v>31</v>
      </c>
      <c r="E16" s="7">
        <v>730</v>
      </c>
      <c r="F16" s="7">
        <v>800</v>
      </c>
      <c r="G16" s="11">
        <v>1100</v>
      </c>
      <c r="H16" s="11">
        <v>1500</v>
      </c>
    </row>
    <row r="17" spans="1:8" ht="16.5">
      <c r="A17" s="5">
        <v>15</v>
      </c>
      <c r="B17" s="39" t="s">
        <v>38</v>
      </c>
      <c r="C17" s="39"/>
      <c r="D17" s="5" t="s">
        <v>31</v>
      </c>
      <c r="E17" s="7">
        <v>3300</v>
      </c>
      <c r="F17" s="7">
        <v>4200</v>
      </c>
      <c r="G17" s="11" t="s">
        <v>39</v>
      </c>
      <c r="H17" s="11">
        <v>7900</v>
      </c>
    </row>
    <row r="18" spans="1:8" ht="16.5">
      <c r="A18" s="5">
        <v>16</v>
      </c>
      <c r="B18" s="39" t="s">
        <v>40</v>
      </c>
      <c r="C18" s="39"/>
      <c r="D18" s="5" t="s">
        <v>35</v>
      </c>
      <c r="E18" s="13">
        <v>2.5</v>
      </c>
      <c r="F18" s="13">
        <v>2.5</v>
      </c>
      <c r="G18" s="11">
        <v>5</v>
      </c>
      <c r="H18" s="12">
        <v>6.2</v>
      </c>
    </row>
    <row r="19" spans="1:8" ht="16.5">
      <c r="A19" s="5">
        <v>17</v>
      </c>
      <c r="B19" s="39" t="s">
        <v>41</v>
      </c>
      <c r="C19" s="39"/>
      <c r="D19" s="5" t="s">
        <v>31</v>
      </c>
      <c r="E19" s="7">
        <v>800</v>
      </c>
      <c r="F19" s="7">
        <v>1175</v>
      </c>
      <c r="G19" s="11">
        <v>1540</v>
      </c>
      <c r="H19" s="11">
        <v>1840</v>
      </c>
    </row>
    <row r="20" spans="1:8" ht="16.5">
      <c r="A20" s="5">
        <v>18</v>
      </c>
      <c r="B20" s="39" t="s">
        <v>42</v>
      </c>
      <c r="C20" s="39"/>
      <c r="D20" s="5" t="s">
        <v>31</v>
      </c>
      <c r="E20" s="7">
        <v>75</v>
      </c>
      <c r="F20" s="7">
        <v>90</v>
      </c>
      <c r="G20" s="11">
        <v>320</v>
      </c>
      <c r="H20" s="11">
        <v>380</v>
      </c>
    </row>
    <row r="21" spans="1:8" ht="16.5">
      <c r="A21" s="5">
        <v>19</v>
      </c>
      <c r="B21" s="39" t="s">
        <v>43</v>
      </c>
      <c r="C21" s="39"/>
      <c r="D21" s="5" t="s">
        <v>31</v>
      </c>
      <c r="E21" s="7">
        <v>1430</v>
      </c>
      <c r="F21" s="7">
        <v>1560</v>
      </c>
      <c r="G21" s="11">
        <v>2460</v>
      </c>
      <c r="H21" s="11">
        <v>2800</v>
      </c>
    </row>
    <row r="22" spans="1:8" ht="16.5">
      <c r="A22" s="5">
        <v>20</v>
      </c>
      <c r="B22" s="39" t="s">
        <v>44</v>
      </c>
      <c r="C22" s="39"/>
      <c r="D22" s="5" t="s">
        <v>31</v>
      </c>
      <c r="E22" s="7">
        <v>750</v>
      </c>
      <c r="F22" s="7">
        <v>970</v>
      </c>
      <c r="G22" s="11">
        <v>1480</v>
      </c>
      <c r="H22" s="11">
        <v>1750</v>
      </c>
    </row>
    <row r="23" spans="1:8" ht="16.5">
      <c r="A23" s="5">
        <v>21</v>
      </c>
      <c r="B23" s="39" t="s">
        <v>45</v>
      </c>
      <c r="C23" s="39"/>
      <c r="D23" s="5" t="s">
        <v>31</v>
      </c>
      <c r="E23" s="7">
        <v>135</v>
      </c>
      <c r="F23" s="7">
        <v>140</v>
      </c>
      <c r="G23" s="11" t="s">
        <v>46</v>
      </c>
      <c r="H23" s="11">
        <v>400</v>
      </c>
    </row>
    <row r="24" spans="1:8" ht="16.5">
      <c r="A24" s="5">
        <v>22</v>
      </c>
      <c r="B24" s="39" t="s">
        <v>47</v>
      </c>
      <c r="C24" s="39"/>
      <c r="D24" s="5" t="s">
        <v>31</v>
      </c>
      <c r="E24" s="7">
        <v>1550</v>
      </c>
      <c r="F24" s="7">
        <v>1650</v>
      </c>
      <c r="G24" s="11">
        <v>2300</v>
      </c>
      <c r="H24" s="11">
        <v>2500</v>
      </c>
    </row>
    <row r="25" spans="1:8" ht="16.5">
      <c r="A25" s="5">
        <v>23</v>
      </c>
      <c r="B25" s="39" t="s">
        <v>48</v>
      </c>
      <c r="C25" s="39"/>
      <c r="D25" s="5" t="s">
        <v>49</v>
      </c>
      <c r="E25" s="14">
        <f>E19/230/0.98</f>
        <v>3.5492457852706298</v>
      </c>
      <c r="F25" s="14">
        <f>F19/230/0.98</f>
        <v>5.2129547471162381</v>
      </c>
      <c r="G25" s="11" t="s">
        <v>50</v>
      </c>
      <c r="H25" s="11">
        <v>8.9</v>
      </c>
    </row>
    <row r="26" spans="1:8" ht="16.5">
      <c r="A26" s="5">
        <v>24</v>
      </c>
      <c r="B26" s="39" t="s">
        <v>51</v>
      </c>
      <c r="C26" s="39"/>
      <c r="D26" s="5" t="s">
        <v>49</v>
      </c>
      <c r="E26" s="14">
        <f>E22/230/0.98</f>
        <v>3.3274179236912156</v>
      </c>
      <c r="F26" s="14">
        <f>F22/230/0.98</f>
        <v>4.3034605146406388</v>
      </c>
      <c r="G26" s="11" t="s">
        <v>52</v>
      </c>
      <c r="H26" s="11">
        <v>8.4</v>
      </c>
    </row>
    <row r="27" spans="1:8" ht="16.5">
      <c r="A27" s="5">
        <v>25</v>
      </c>
      <c r="B27" s="39" t="s">
        <v>53</v>
      </c>
      <c r="C27" s="39"/>
      <c r="D27" s="5" t="s">
        <v>31</v>
      </c>
      <c r="E27" s="7">
        <v>1550</v>
      </c>
      <c r="F27" s="7">
        <v>1650</v>
      </c>
      <c r="G27" s="11">
        <v>2460</v>
      </c>
      <c r="H27" s="11">
        <v>2800</v>
      </c>
    </row>
    <row r="28" spans="1:8" ht="16.5">
      <c r="A28" s="5">
        <v>26</v>
      </c>
      <c r="B28" s="39" t="s">
        <v>54</v>
      </c>
      <c r="C28" s="39"/>
      <c r="D28" s="5" t="s">
        <v>49</v>
      </c>
      <c r="E28" s="14">
        <f>E27/230/0.98</f>
        <v>6.8766637089618454</v>
      </c>
      <c r="F28" s="14">
        <f>F27/230/0.98</f>
        <v>7.3203194321206739</v>
      </c>
      <c r="G28" s="15">
        <f>G27/230/0.98</f>
        <v>10.913930789707187</v>
      </c>
      <c r="H28" s="15">
        <f>H27/230/0.98</f>
        <v>12.422360248447205</v>
      </c>
    </row>
    <row r="29" spans="1:8" ht="16.5">
      <c r="A29" s="5">
        <v>27</v>
      </c>
      <c r="B29" s="39" t="s">
        <v>55</v>
      </c>
      <c r="C29" s="39"/>
      <c r="D29" s="5" t="s">
        <v>12</v>
      </c>
      <c r="E29" s="13">
        <v>6.1</v>
      </c>
      <c r="F29" s="13">
        <v>6.1</v>
      </c>
      <c r="G29" s="11">
        <v>6.3</v>
      </c>
      <c r="H29" s="11">
        <v>6.4</v>
      </c>
    </row>
    <row r="30" spans="1:8" ht="16.5">
      <c r="A30" s="5">
        <v>28</v>
      </c>
      <c r="B30" s="40" t="s">
        <v>56</v>
      </c>
      <c r="C30" s="40"/>
      <c r="D30" s="5" t="s">
        <v>57</v>
      </c>
      <c r="E30" s="16">
        <v>-7</v>
      </c>
      <c r="F30" s="16">
        <v>-7</v>
      </c>
      <c r="G30" s="16">
        <v>-7</v>
      </c>
      <c r="H30" s="16">
        <v>-7</v>
      </c>
    </row>
    <row r="31" spans="1:8" ht="16.5">
      <c r="A31" s="5">
        <v>29</v>
      </c>
      <c r="B31" s="40" t="s">
        <v>58</v>
      </c>
      <c r="C31" s="40"/>
      <c r="D31" s="5" t="s">
        <v>57</v>
      </c>
      <c r="E31" s="16">
        <v>-10</v>
      </c>
      <c r="F31" s="16">
        <v>-10</v>
      </c>
      <c r="G31" s="16">
        <v>-10</v>
      </c>
      <c r="H31" s="16">
        <v>-10</v>
      </c>
    </row>
    <row r="32" spans="1:8" ht="16.5">
      <c r="A32" s="5">
        <v>30</v>
      </c>
      <c r="B32" s="41" t="s">
        <v>59</v>
      </c>
      <c r="C32" s="41"/>
      <c r="D32" s="11" t="s">
        <v>60</v>
      </c>
      <c r="E32" s="17">
        <f>(E11/E19)</f>
        <v>3.3</v>
      </c>
      <c r="F32" s="17">
        <f>(F11/F19)</f>
        <v>2.978723404255319</v>
      </c>
      <c r="G32" s="17">
        <f>(G11/G19)</f>
        <v>3.4220779220779223</v>
      </c>
      <c r="H32" s="17">
        <f>(H11/H19)</f>
        <v>3.5054347826086958</v>
      </c>
    </row>
    <row r="33" spans="1:8" ht="16.5">
      <c r="A33" s="5">
        <v>31</v>
      </c>
      <c r="B33" s="41" t="s">
        <v>61</v>
      </c>
      <c r="C33" s="41"/>
      <c r="D33" s="11" t="s">
        <v>60</v>
      </c>
      <c r="E33" s="17">
        <f>(E15/E22)</f>
        <v>3.7333333333333334</v>
      </c>
      <c r="F33" s="17">
        <f>(F15/F22)</f>
        <v>3.7113402061855671</v>
      </c>
      <c r="G33" s="17">
        <f>(G15/G22)</f>
        <v>3.7162162162162162</v>
      </c>
      <c r="H33" s="17">
        <f>(H15/H22)</f>
        <v>3.7714285714285714</v>
      </c>
    </row>
    <row r="34" spans="1:8" ht="16.5">
      <c r="A34" s="5">
        <v>32</v>
      </c>
      <c r="B34" s="39" t="s">
        <v>62</v>
      </c>
      <c r="C34" s="39"/>
      <c r="D34" s="5" t="s">
        <v>12</v>
      </c>
      <c r="E34" s="13">
        <v>4</v>
      </c>
      <c r="F34" s="13">
        <v>4</v>
      </c>
      <c r="G34" s="12">
        <v>4</v>
      </c>
      <c r="H34" s="12">
        <v>4</v>
      </c>
    </row>
    <row r="35" spans="1:8" ht="16.5">
      <c r="A35" s="5">
        <v>33</v>
      </c>
      <c r="B35" s="39" t="s">
        <v>63</v>
      </c>
      <c r="C35" s="39"/>
      <c r="D35" s="5" t="s">
        <v>12</v>
      </c>
      <c r="E35" s="13">
        <v>5.0999999999999996</v>
      </c>
      <c r="F35" s="13">
        <v>5.0999999999999996</v>
      </c>
      <c r="G35" s="13">
        <v>5.0999999999999996</v>
      </c>
      <c r="H35" s="13">
        <v>5.0999999999999996</v>
      </c>
    </row>
    <row r="36" spans="1:8" ht="16.5">
      <c r="A36" s="5">
        <v>34</v>
      </c>
      <c r="B36" s="39" t="s">
        <v>64</v>
      </c>
      <c r="C36" s="39"/>
      <c r="D36" s="5" t="s">
        <v>12</v>
      </c>
      <c r="E36" s="13">
        <v>3.3</v>
      </c>
      <c r="F36" s="13">
        <v>3.2</v>
      </c>
      <c r="G36" s="13">
        <v>3.3</v>
      </c>
      <c r="H36" s="13">
        <v>3.3</v>
      </c>
    </row>
    <row r="37" spans="1:8" ht="49.5">
      <c r="A37" s="5">
        <v>35</v>
      </c>
      <c r="B37" s="39" t="s">
        <v>2</v>
      </c>
      <c r="C37" s="39"/>
      <c r="D37" s="5" t="s">
        <v>12</v>
      </c>
      <c r="E37" s="7" t="s">
        <v>65</v>
      </c>
      <c r="F37" s="7" t="s">
        <v>65</v>
      </c>
      <c r="G37" s="7" t="s">
        <v>65</v>
      </c>
      <c r="H37" s="7" t="s">
        <v>65</v>
      </c>
    </row>
    <row r="38" spans="1:8" ht="18">
      <c r="A38" s="5">
        <v>36</v>
      </c>
      <c r="B38" s="39" t="s">
        <v>66</v>
      </c>
      <c r="C38" s="39"/>
      <c r="D38" s="5" t="s">
        <v>67</v>
      </c>
      <c r="E38" s="7" t="s">
        <v>68</v>
      </c>
      <c r="F38" s="7" t="s">
        <v>69</v>
      </c>
      <c r="G38" s="11" t="s">
        <v>70</v>
      </c>
      <c r="H38" s="11" t="s">
        <v>71</v>
      </c>
    </row>
    <row r="39" spans="1:8" ht="16.5">
      <c r="A39" s="5">
        <v>37</v>
      </c>
      <c r="B39" s="39" t="s">
        <v>72</v>
      </c>
      <c r="C39" s="39"/>
      <c r="D39" s="5" t="s">
        <v>73</v>
      </c>
      <c r="E39" s="7" t="s">
        <v>74</v>
      </c>
      <c r="F39" s="7" t="s">
        <v>75</v>
      </c>
      <c r="G39" s="11" t="s">
        <v>76</v>
      </c>
      <c r="H39" s="18">
        <v>2.4</v>
      </c>
    </row>
    <row r="40" spans="1:8" ht="18">
      <c r="A40" s="5">
        <v>38</v>
      </c>
      <c r="B40" s="39" t="s">
        <v>77</v>
      </c>
      <c r="C40" s="39"/>
      <c r="D40" s="5" t="s">
        <v>78</v>
      </c>
      <c r="E40" s="19" t="s">
        <v>79</v>
      </c>
      <c r="F40" s="7" t="s">
        <v>80</v>
      </c>
      <c r="G40" s="11" t="s">
        <v>81</v>
      </c>
      <c r="H40" s="11" t="s">
        <v>82</v>
      </c>
    </row>
    <row r="41" spans="1:8" ht="16.5">
      <c r="A41" s="5">
        <v>39</v>
      </c>
      <c r="B41" s="50" t="s">
        <v>83</v>
      </c>
      <c r="C41" s="9" t="s">
        <v>84</v>
      </c>
      <c r="D41" s="32" t="s">
        <v>12</v>
      </c>
      <c r="E41" s="7" t="s">
        <v>85</v>
      </c>
      <c r="F41" s="7" t="s">
        <v>86</v>
      </c>
      <c r="G41" s="8" t="s">
        <v>87</v>
      </c>
      <c r="H41" s="8" t="s">
        <v>88</v>
      </c>
    </row>
    <row r="42" spans="1:8" ht="16.5">
      <c r="A42" s="5">
        <v>40</v>
      </c>
      <c r="B42" s="50"/>
      <c r="C42" s="9" t="s">
        <v>89</v>
      </c>
      <c r="D42" s="32" t="s">
        <v>12</v>
      </c>
      <c r="E42" s="7" t="s">
        <v>90</v>
      </c>
      <c r="F42" s="7" t="s">
        <v>90</v>
      </c>
      <c r="G42" s="11" t="s">
        <v>90</v>
      </c>
      <c r="H42" s="11" t="s">
        <v>90</v>
      </c>
    </row>
    <row r="43" spans="1:8" ht="33">
      <c r="A43" s="5">
        <v>41</v>
      </c>
      <c r="B43" s="50"/>
      <c r="C43" s="9" t="s">
        <v>91</v>
      </c>
      <c r="D43" s="32" t="s">
        <v>12</v>
      </c>
      <c r="E43" s="7" t="s">
        <v>92</v>
      </c>
      <c r="F43" s="7" t="s">
        <v>92</v>
      </c>
      <c r="G43" s="11" t="s">
        <v>92</v>
      </c>
      <c r="H43" s="11" t="s">
        <v>92</v>
      </c>
    </row>
    <row r="44" spans="1:8" ht="16.5">
      <c r="A44" s="5">
        <v>42</v>
      </c>
      <c r="B44" s="50"/>
      <c r="C44" s="9" t="s">
        <v>93</v>
      </c>
      <c r="D44" s="5" t="s">
        <v>57</v>
      </c>
      <c r="E44" s="7" t="s">
        <v>94</v>
      </c>
      <c r="F44" s="7" t="s">
        <v>94</v>
      </c>
      <c r="G44" s="11" t="s">
        <v>95</v>
      </c>
      <c r="H44" s="11" t="s">
        <v>95</v>
      </c>
    </row>
    <row r="45" spans="1:8" ht="33">
      <c r="A45" s="5">
        <v>43</v>
      </c>
      <c r="B45" s="50"/>
      <c r="C45" s="9" t="s">
        <v>96</v>
      </c>
      <c r="D45" s="5" t="s">
        <v>97</v>
      </c>
      <c r="E45" s="7" t="s">
        <v>98</v>
      </c>
      <c r="F45" s="7" t="s">
        <v>99</v>
      </c>
      <c r="G45" s="20" t="s">
        <v>100</v>
      </c>
      <c r="H45" s="20" t="s">
        <v>101</v>
      </c>
    </row>
    <row r="46" spans="1:8" ht="33">
      <c r="A46" s="5">
        <v>44</v>
      </c>
      <c r="B46" s="50"/>
      <c r="C46" s="9" t="s">
        <v>102</v>
      </c>
      <c r="D46" s="5" t="s">
        <v>97</v>
      </c>
      <c r="E46" s="7" t="s">
        <v>103</v>
      </c>
      <c r="F46" s="7" t="s">
        <v>104</v>
      </c>
      <c r="G46" s="20" t="s">
        <v>105</v>
      </c>
      <c r="H46" s="20" t="s">
        <v>106</v>
      </c>
    </row>
    <row r="47" spans="1:8" ht="16.5">
      <c r="A47" s="5">
        <v>45</v>
      </c>
      <c r="B47" s="50"/>
      <c r="C47" s="6" t="s">
        <v>107</v>
      </c>
      <c r="D47" s="5" t="s">
        <v>108</v>
      </c>
      <c r="E47" s="21" t="s">
        <v>109</v>
      </c>
      <c r="F47" s="21" t="s">
        <v>109</v>
      </c>
      <c r="G47" s="11" t="s">
        <v>110</v>
      </c>
      <c r="H47" s="11" t="s">
        <v>111</v>
      </c>
    </row>
    <row r="48" spans="1:8" ht="33">
      <c r="A48" s="5">
        <v>46</v>
      </c>
      <c r="B48" s="50"/>
      <c r="C48" s="6" t="s">
        <v>112</v>
      </c>
      <c r="D48" s="5" t="s">
        <v>108</v>
      </c>
      <c r="E48" s="21" t="s">
        <v>113</v>
      </c>
      <c r="F48" s="21" t="s">
        <v>113</v>
      </c>
      <c r="G48" s="11" t="s">
        <v>114</v>
      </c>
      <c r="H48" s="11" t="s">
        <v>115</v>
      </c>
    </row>
    <row r="49" spans="1:8" ht="33">
      <c r="A49" s="5">
        <v>47</v>
      </c>
      <c r="B49" s="50"/>
      <c r="C49" s="6" t="s">
        <v>116</v>
      </c>
      <c r="D49" s="5" t="s">
        <v>108</v>
      </c>
      <c r="E49" s="21" t="s">
        <v>117</v>
      </c>
      <c r="F49" s="21" t="s">
        <v>117</v>
      </c>
      <c r="G49" s="11" t="s">
        <v>118</v>
      </c>
      <c r="H49" s="11" t="s">
        <v>119</v>
      </c>
    </row>
    <row r="50" spans="1:8" ht="16.5">
      <c r="A50" s="5">
        <v>48</v>
      </c>
      <c r="B50" s="50"/>
      <c r="C50" s="9" t="s">
        <v>120</v>
      </c>
      <c r="D50" s="22" t="s">
        <v>121</v>
      </c>
      <c r="E50" s="7" t="s">
        <v>122</v>
      </c>
      <c r="F50" s="7" t="s">
        <v>122</v>
      </c>
      <c r="G50" s="11" t="s">
        <v>122</v>
      </c>
      <c r="H50" s="11" t="s">
        <v>122</v>
      </c>
    </row>
    <row r="51" spans="1:8" ht="16.5">
      <c r="A51" s="5">
        <v>49</v>
      </c>
      <c r="B51" s="50"/>
      <c r="C51" s="6" t="s">
        <v>123</v>
      </c>
      <c r="D51" s="5" t="s">
        <v>124</v>
      </c>
      <c r="E51" s="7">
        <v>9</v>
      </c>
      <c r="F51" s="7">
        <v>9</v>
      </c>
      <c r="G51" s="23">
        <v>13</v>
      </c>
      <c r="H51" s="23">
        <v>16</v>
      </c>
    </row>
    <row r="52" spans="1:8" ht="16.5">
      <c r="A52" s="5">
        <v>50</v>
      </c>
      <c r="B52" s="50"/>
      <c r="C52" s="6" t="s">
        <v>125</v>
      </c>
      <c r="D52" s="5" t="s">
        <v>124</v>
      </c>
      <c r="E52" s="7">
        <v>11</v>
      </c>
      <c r="F52" s="7">
        <v>11</v>
      </c>
      <c r="G52" s="11">
        <v>15.5</v>
      </c>
      <c r="H52" s="11">
        <v>19</v>
      </c>
    </row>
    <row r="53" spans="1:8" ht="16.5">
      <c r="A53" s="5">
        <v>51</v>
      </c>
      <c r="B53" s="50" t="s">
        <v>126</v>
      </c>
      <c r="C53" s="9" t="s">
        <v>127</v>
      </c>
      <c r="D53" s="32" t="s">
        <v>12</v>
      </c>
      <c r="E53" s="7" t="s">
        <v>128</v>
      </c>
      <c r="F53" s="7" t="s">
        <v>129</v>
      </c>
      <c r="G53" s="8" t="s">
        <v>130</v>
      </c>
      <c r="H53" s="8" t="s">
        <v>131</v>
      </c>
    </row>
    <row r="54" spans="1:8" ht="16.5">
      <c r="A54" s="5">
        <v>52</v>
      </c>
      <c r="B54" s="50"/>
      <c r="C54" s="9" t="s">
        <v>132</v>
      </c>
      <c r="D54" s="5"/>
      <c r="E54" s="7" t="s">
        <v>133</v>
      </c>
      <c r="F54" s="7" t="s">
        <v>133</v>
      </c>
      <c r="G54" s="11" t="s">
        <v>7</v>
      </c>
      <c r="H54" s="11" t="s">
        <v>7</v>
      </c>
    </row>
    <row r="55" spans="1:8" ht="16.5">
      <c r="A55" s="5">
        <v>53</v>
      </c>
      <c r="B55" s="50"/>
      <c r="C55" s="9" t="s">
        <v>134</v>
      </c>
      <c r="D55" s="32" t="s">
        <v>12</v>
      </c>
      <c r="E55" s="7" t="s">
        <v>135</v>
      </c>
      <c r="F55" s="7" t="s">
        <v>135</v>
      </c>
      <c r="G55" s="11" t="s">
        <v>135</v>
      </c>
      <c r="H55" s="11" t="s">
        <v>135</v>
      </c>
    </row>
    <row r="56" spans="1:8" ht="16.5">
      <c r="A56" s="5">
        <v>54</v>
      </c>
      <c r="B56" s="50"/>
      <c r="C56" s="9" t="s">
        <v>136</v>
      </c>
      <c r="D56" s="5" t="s">
        <v>49</v>
      </c>
      <c r="E56" s="7">
        <v>25</v>
      </c>
      <c r="F56" s="7">
        <v>25</v>
      </c>
      <c r="G56" s="11">
        <v>23</v>
      </c>
      <c r="H56" s="11">
        <v>25</v>
      </c>
    </row>
    <row r="57" spans="1:8" ht="16.5">
      <c r="A57" s="5">
        <v>55</v>
      </c>
      <c r="B57" s="50"/>
      <c r="C57" s="9" t="s">
        <v>137</v>
      </c>
      <c r="D57" s="5" t="s">
        <v>49</v>
      </c>
      <c r="E57" s="7">
        <v>3</v>
      </c>
      <c r="F57" s="7">
        <v>3</v>
      </c>
      <c r="G57" s="11">
        <v>6.7</v>
      </c>
      <c r="H57" s="11">
        <v>6.9</v>
      </c>
    </row>
    <row r="58" spans="1:8" ht="16.5">
      <c r="A58" s="5">
        <v>56</v>
      </c>
      <c r="B58" s="50"/>
      <c r="C58" s="9" t="s">
        <v>138</v>
      </c>
      <c r="D58" s="5" t="s">
        <v>31</v>
      </c>
      <c r="E58" s="7">
        <v>770</v>
      </c>
      <c r="F58" s="7">
        <v>770</v>
      </c>
      <c r="G58" s="11">
        <v>1260</v>
      </c>
      <c r="H58" s="11">
        <v>1645</v>
      </c>
    </row>
    <row r="59" spans="1:8" ht="16.5">
      <c r="A59" s="5">
        <v>57</v>
      </c>
      <c r="B59" s="50"/>
      <c r="C59" s="9" t="s">
        <v>89</v>
      </c>
      <c r="D59" s="32" t="s">
        <v>12</v>
      </c>
      <c r="E59" s="24" t="s">
        <v>139</v>
      </c>
      <c r="F59" s="24" t="s">
        <v>139</v>
      </c>
      <c r="G59" s="11" t="s">
        <v>139</v>
      </c>
      <c r="H59" s="11" t="s">
        <v>139</v>
      </c>
    </row>
    <row r="60" spans="1:8" ht="18">
      <c r="A60" s="5">
        <v>58</v>
      </c>
      <c r="B60" s="50"/>
      <c r="C60" s="9" t="s">
        <v>140</v>
      </c>
      <c r="D60" s="5" t="s">
        <v>67</v>
      </c>
      <c r="E60" s="7">
        <v>1800</v>
      </c>
      <c r="F60" s="7">
        <v>1800</v>
      </c>
      <c r="G60" s="11">
        <v>2800</v>
      </c>
      <c r="H60" s="11">
        <v>3300</v>
      </c>
    </row>
    <row r="61" spans="1:8" ht="33">
      <c r="A61" s="5">
        <v>59</v>
      </c>
      <c r="B61" s="50"/>
      <c r="C61" s="9" t="s">
        <v>141</v>
      </c>
      <c r="D61" s="32" t="s">
        <v>12</v>
      </c>
      <c r="E61" s="7" t="s">
        <v>92</v>
      </c>
      <c r="F61" s="7" t="s">
        <v>92</v>
      </c>
      <c r="G61" s="11" t="s">
        <v>92</v>
      </c>
      <c r="H61" s="11" t="s">
        <v>92</v>
      </c>
    </row>
    <row r="62" spans="1:8" ht="33">
      <c r="A62" s="5">
        <v>60</v>
      </c>
      <c r="B62" s="50"/>
      <c r="C62" s="9" t="s">
        <v>142</v>
      </c>
      <c r="D62" s="5" t="s">
        <v>57</v>
      </c>
      <c r="E62" s="7" t="s">
        <v>143</v>
      </c>
      <c r="F62" s="7" t="s">
        <v>143</v>
      </c>
      <c r="G62" s="7" t="s">
        <v>143</v>
      </c>
      <c r="H62" s="7" t="s">
        <v>143</v>
      </c>
    </row>
    <row r="63" spans="1:8" ht="33">
      <c r="A63" s="5">
        <v>61</v>
      </c>
      <c r="B63" s="50"/>
      <c r="C63" s="9" t="s">
        <v>144</v>
      </c>
      <c r="D63" s="5" t="s">
        <v>57</v>
      </c>
      <c r="E63" s="7" t="s">
        <v>145</v>
      </c>
      <c r="F63" s="7" t="s">
        <v>145</v>
      </c>
      <c r="G63" s="11" t="s">
        <v>146</v>
      </c>
      <c r="H63" s="11" t="s">
        <v>146</v>
      </c>
    </row>
    <row r="64" spans="1:8" ht="16.5">
      <c r="A64" s="5">
        <v>62</v>
      </c>
      <c r="B64" s="50"/>
      <c r="C64" s="9" t="s">
        <v>147</v>
      </c>
      <c r="D64" s="32" t="s">
        <v>12</v>
      </c>
      <c r="E64" s="7" t="s">
        <v>148</v>
      </c>
      <c r="F64" s="7" t="s">
        <v>148</v>
      </c>
      <c r="G64" s="11" t="s">
        <v>148</v>
      </c>
      <c r="H64" s="11" t="s">
        <v>148</v>
      </c>
    </row>
    <row r="65" spans="1:8" ht="16.5">
      <c r="A65" s="5">
        <v>63</v>
      </c>
      <c r="B65" s="50"/>
      <c r="C65" s="9" t="s">
        <v>149</v>
      </c>
      <c r="D65" s="32" t="s">
        <v>12</v>
      </c>
      <c r="E65" s="7" t="s">
        <v>150</v>
      </c>
      <c r="F65" s="7" t="s">
        <v>150</v>
      </c>
      <c r="G65" s="11" t="s">
        <v>150</v>
      </c>
      <c r="H65" s="11" t="s">
        <v>150</v>
      </c>
    </row>
    <row r="66" spans="1:8" ht="16.5">
      <c r="A66" s="5">
        <v>64</v>
      </c>
      <c r="B66" s="50"/>
      <c r="C66" s="9" t="s">
        <v>151</v>
      </c>
      <c r="D66" s="32" t="s">
        <v>12</v>
      </c>
      <c r="E66" s="7" t="s">
        <v>152</v>
      </c>
      <c r="F66" s="7" t="s">
        <v>152</v>
      </c>
      <c r="G66" s="11" t="s">
        <v>152</v>
      </c>
      <c r="H66" s="11" t="s">
        <v>152</v>
      </c>
    </row>
    <row r="67" spans="1:8" ht="16.5">
      <c r="A67" s="5">
        <v>65</v>
      </c>
      <c r="B67" s="50"/>
      <c r="C67" s="9" t="s">
        <v>153</v>
      </c>
      <c r="D67" s="32" t="s">
        <v>12</v>
      </c>
      <c r="E67" s="7" t="s">
        <v>154</v>
      </c>
      <c r="F67" s="7" t="s">
        <v>154</v>
      </c>
      <c r="G67" s="11" t="s">
        <v>154</v>
      </c>
      <c r="H67" s="11" t="s">
        <v>154</v>
      </c>
    </row>
    <row r="68" spans="1:8" ht="16.5">
      <c r="A68" s="5">
        <v>66</v>
      </c>
      <c r="B68" s="50"/>
      <c r="C68" s="9" t="s">
        <v>155</v>
      </c>
      <c r="D68" s="32" t="s">
        <v>12</v>
      </c>
      <c r="E68" s="7" t="s">
        <v>156</v>
      </c>
      <c r="F68" s="7" t="s">
        <v>156</v>
      </c>
      <c r="G68" s="11" t="s">
        <v>156</v>
      </c>
      <c r="H68" s="11" t="s">
        <v>156</v>
      </c>
    </row>
    <row r="69" spans="1:8" ht="16.5">
      <c r="A69" s="5">
        <v>67</v>
      </c>
      <c r="B69" s="50"/>
      <c r="C69" s="9" t="s">
        <v>157</v>
      </c>
      <c r="D69" s="32" t="s">
        <v>12</v>
      </c>
      <c r="E69" s="7" t="s">
        <v>158</v>
      </c>
      <c r="F69" s="7" t="s">
        <v>158</v>
      </c>
      <c r="G69" s="11" t="s">
        <v>158</v>
      </c>
      <c r="H69" s="11" t="s">
        <v>158</v>
      </c>
    </row>
    <row r="70" spans="1:8" ht="33">
      <c r="A70" s="5">
        <v>68</v>
      </c>
      <c r="B70" s="50"/>
      <c r="C70" s="9" t="s">
        <v>159</v>
      </c>
      <c r="D70" s="5" t="s">
        <v>97</v>
      </c>
      <c r="E70" s="7">
        <v>52</v>
      </c>
      <c r="F70" s="7">
        <v>53</v>
      </c>
      <c r="G70" s="11">
        <v>55</v>
      </c>
      <c r="H70" s="11">
        <v>59</v>
      </c>
    </row>
    <row r="71" spans="1:8" ht="33">
      <c r="A71" s="5">
        <v>69</v>
      </c>
      <c r="B71" s="50"/>
      <c r="C71" s="9" t="s">
        <v>160</v>
      </c>
      <c r="D71" s="5" t="s">
        <v>97</v>
      </c>
      <c r="E71" s="7">
        <v>61</v>
      </c>
      <c r="F71" s="7">
        <v>62</v>
      </c>
      <c r="G71" s="25">
        <v>63</v>
      </c>
      <c r="H71" s="25">
        <v>68</v>
      </c>
    </row>
    <row r="72" spans="1:8" ht="16.5">
      <c r="A72" s="5">
        <v>70</v>
      </c>
      <c r="B72" s="50"/>
      <c r="C72" s="6" t="s">
        <v>107</v>
      </c>
      <c r="D72" s="5" t="s">
        <v>108</v>
      </c>
      <c r="E72" s="7" t="s">
        <v>161</v>
      </c>
      <c r="F72" s="7" t="s">
        <v>161</v>
      </c>
      <c r="G72" s="11" t="s">
        <v>162</v>
      </c>
      <c r="H72" s="11" t="s">
        <v>163</v>
      </c>
    </row>
    <row r="73" spans="1:8" ht="33">
      <c r="A73" s="5">
        <v>71</v>
      </c>
      <c r="B73" s="50"/>
      <c r="C73" s="6" t="s">
        <v>112</v>
      </c>
      <c r="D73" s="5" t="s">
        <v>108</v>
      </c>
      <c r="E73" s="7" t="s">
        <v>164</v>
      </c>
      <c r="F73" s="7" t="s">
        <v>164</v>
      </c>
      <c r="G73" s="11" t="s">
        <v>165</v>
      </c>
      <c r="H73" s="11" t="s">
        <v>166</v>
      </c>
    </row>
    <row r="74" spans="1:8" ht="33">
      <c r="A74" s="5">
        <v>72</v>
      </c>
      <c r="B74" s="50"/>
      <c r="C74" s="6" t="s">
        <v>116</v>
      </c>
      <c r="D74" s="5" t="s">
        <v>108</v>
      </c>
      <c r="E74" s="7" t="s">
        <v>167</v>
      </c>
      <c r="F74" s="7" t="s">
        <v>167</v>
      </c>
      <c r="G74" s="11" t="s">
        <v>168</v>
      </c>
      <c r="H74" s="11" t="s">
        <v>169</v>
      </c>
    </row>
    <row r="75" spans="1:8" ht="16.5">
      <c r="A75" s="5">
        <v>73</v>
      </c>
      <c r="B75" s="50"/>
      <c r="C75" s="9" t="s">
        <v>120</v>
      </c>
      <c r="D75" s="32" t="s">
        <v>12</v>
      </c>
      <c r="E75" s="26">
        <v>5</v>
      </c>
      <c r="F75" s="26">
        <v>5</v>
      </c>
      <c r="G75" s="25">
        <v>4</v>
      </c>
      <c r="H75" s="25">
        <v>4</v>
      </c>
    </row>
    <row r="76" spans="1:8" ht="16.5">
      <c r="A76" s="5">
        <v>74</v>
      </c>
      <c r="B76" s="50"/>
      <c r="C76" s="9" t="s">
        <v>123</v>
      </c>
      <c r="D76" s="5" t="s">
        <v>124</v>
      </c>
      <c r="E76" s="7">
        <v>27</v>
      </c>
      <c r="F76" s="7">
        <v>27.5</v>
      </c>
      <c r="G76" s="11">
        <v>40</v>
      </c>
      <c r="H76" s="11">
        <v>43.5</v>
      </c>
    </row>
    <row r="77" spans="1:8" ht="16.5">
      <c r="A77" s="5">
        <v>75</v>
      </c>
      <c r="B77" s="50"/>
      <c r="C77" s="9" t="s">
        <v>125</v>
      </c>
      <c r="D77" s="5" t="s">
        <v>124</v>
      </c>
      <c r="E77" s="7">
        <v>29.5</v>
      </c>
      <c r="F77" s="7">
        <v>30</v>
      </c>
      <c r="G77" s="11">
        <v>43</v>
      </c>
      <c r="H77" s="11">
        <v>47</v>
      </c>
    </row>
    <row r="78" spans="1:8" ht="16.5">
      <c r="A78" s="5">
        <v>76</v>
      </c>
      <c r="B78" s="50"/>
      <c r="C78" s="6" t="s">
        <v>170</v>
      </c>
      <c r="D78" s="32" t="s">
        <v>12</v>
      </c>
      <c r="E78" s="7" t="s">
        <v>4</v>
      </c>
      <c r="F78" s="7" t="s">
        <v>4</v>
      </c>
      <c r="G78" s="11" t="s">
        <v>4</v>
      </c>
      <c r="H78" s="11" t="s">
        <v>4</v>
      </c>
    </row>
    <row r="79" spans="1:8" ht="16.5">
      <c r="A79" s="5">
        <v>77</v>
      </c>
      <c r="B79" s="50"/>
      <c r="C79" s="6" t="s">
        <v>171</v>
      </c>
      <c r="D79" s="5" t="s">
        <v>124</v>
      </c>
      <c r="E79" s="7">
        <v>0.5</v>
      </c>
      <c r="F79" s="7">
        <v>0.6</v>
      </c>
      <c r="G79" s="15">
        <v>0.93</v>
      </c>
      <c r="H79" s="15">
        <v>1.05</v>
      </c>
    </row>
    <row r="80" spans="1:8" ht="16.5">
      <c r="A80" s="5">
        <v>78</v>
      </c>
      <c r="B80" s="50" t="s">
        <v>172</v>
      </c>
      <c r="C80" s="9" t="s">
        <v>173</v>
      </c>
      <c r="D80" s="5" t="s">
        <v>174</v>
      </c>
      <c r="E80" s="26">
        <v>20</v>
      </c>
      <c r="F80" s="26">
        <v>20</v>
      </c>
      <c r="G80" s="25">
        <v>20</v>
      </c>
      <c r="H80" s="25">
        <v>50</v>
      </c>
    </row>
    <row r="81" spans="1:8" ht="49.5">
      <c r="A81" s="5">
        <v>79</v>
      </c>
      <c r="B81" s="50"/>
      <c r="C81" s="9" t="s">
        <v>175</v>
      </c>
      <c r="D81" s="5" t="s">
        <v>108</v>
      </c>
      <c r="E81" s="7" t="s">
        <v>176</v>
      </c>
      <c r="F81" s="7" t="s">
        <v>176</v>
      </c>
      <c r="G81" s="11" t="s">
        <v>176</v>
      </c>
      <c r="H81" s="11" t="s">
        <v>176</v>
      </c>
    </row>
    <row r="82" spans="1:8" ht="33">
      <c r="A82" s="5">
        <v>80</v>
      </c>
      <c r="B82" s="50"/>
      <c r="C82" s="9" t="s">
        <v>177</v>
      </c>
      <c r="D82" s="22" t="s">
        <v>178</v>
      </c>
      <c r="E82" s="7" t="s">
        <v>179</v>
      </c>
      <c r="F82" s="7" t="s">
        <v>179</v>
      </c>
      <c r="G82" s="11" t="s">
        <v>179</v>
      </c>
      <c r="H82" s="11" t="s">
        <v>179</v>
      </c>
    </row>
    <row r="83" spans="1:8" ht="49.5">
      <c r="A83" s="5">
        <v>81</v>
      </c>
      <c r="B83" s="50"/>
      <c r="C83" s="9" t="s">
        <v>180</v>
      </c>
      <c r="D83" s="5" t="s">
        <v>108</v>
      </c>
      <c r="E83" s="7" t="s">
        <v>181</v>
      </c>
      <c r="F83" s="7" t="s">
        <v>181</v>
      </c>
      <c r="G83" s="11" t="s">
        <v>182</v>
      </c>
      <c r="H83" s="11" t="s">
        <v>183</v>
      </c>
    </row>
    <row r="84" spans="1:8" ht="33">
      <c r="A84" s="5">
        <v>82</v>
      </c>
      <c r="B84" s="50"/>
      <c r="C84" s="9" t="s">
        <v>184</v>
      </c>
      <c r="D84" s="22" t="s">
        <v>178</v>
      </c>
      <c r="E84" s="7" t="s">
        <v>185</v>
      </c>
      <c r="F84" s="7" t="s">
        <v>185</v>
      </c>
      <c r="G84" s="11" t="s">
        <v>186</v>
      </c>
      <c r="H84" s="11" t="s">
        <v>187</v>
      </c>
    </row>
    <row r="85" spans="1:8" ht="16.5">
      <c r="A85" s="5">
        <v>83</v>
      </c>
      <c r="B85" s="50"/>
      <c r="C85" s="9" t="s">
        <v>188</v>
      </c>
      <c r="D85" s="5" t="s">
        <v>189</v>
      </c>
      <c r="E85" s="26">
        <v>10</v>
      </c>
      <c r="F85" s="26">
        <v>10</v>
      </c>
      <c r="G85" s="25">
        <v>10</v>
      </c>
      <c r="H85" s="25">
        <v>10</v>
      </c>
    </row>
    <row r="86" spans="1:8" ht="16.5">
      <c r="A86" s="5">
        <v>84</v>
      </c>
      <c r="B86" s="50"/>
      <c r="C86" s="9" t="s">
        <v>190</v>
      </c>
      <c r="D86" s="5" t="s">
        <v>189</v>
      </c>
      <c r="E86" s="7">
        <v>20</v>
      </c>
      <c r="F86" s="26">
        <v>20</v>
      </c>
      <c r="G86" s="25">
        <v>25</v>
      </c>
      <c r="H86" s="25">
        <v>25</v>
      </c>
    </row>
    <row r="88" spans="1:8" ht="16.5">
      <c r="B88" s="50" t="s">
        <v>1</v>
      </c>
      <c r="C88" s="42"/>
      <c r="D88" s="42"/>
      <c r="E88" s="43" t="s">
        <v>191</v>
      </c>
      <c r="F88" s="43"/>
      <c r="G88" s="43"/>
      <c r="H88" s="43"/>
    </row>
    <row r="89" spans="1:8" ht="16.5">
      <c r="B89" s="50"/>
      <c r="C89" s="44" t="s">
        <v>192</v>
      </c>
      <c r="D89" s="44"/>
      <c r="E89" s="27" t="s">
        <v>193</v>
      </c>
      <c r="F89" s="27" t="s">
        <v>193</v>
      </c>
      <c r="G89" s="27" t="s">
        <v>193</v>
      </c>
      <c r="H89" s="27" t="s">
        <v>193</v>
      </c>
    </row>
    <row r="90" spans="1:8" ht="16.5">
      <c r="B90" s="50"/>
      <c r="C90" s="44" t="s">
        <v>194</v>
      </c>
      <c r="D90" s="44"/>
      <c r="E90" s="27" t="s">
        <v>193</v>
      </c>
      <c r="F90" s="27" t="s">
        <v>193</v>
      </c>
      <c r="G90" s="27" t="s">
        <v>193</v>
      </c>
      <c r="H90" s="27" t="s">
        <v>193</v>
      </c>
    </row>
    <row r="91" spans="1:8" ht="16.5">
      <c r="B91" s="50"/>
      <c r="C91" s="44" t="s">
        <v>195</v>
      </c>
      <c r="D91" s="44"/>
      <c r="E91" s="27" t="s">
        <v>193</v>
      </c>
      <c r="F91" s="27" t="s">
        <v>193</v>
      </c>
      <c r="G91" s="27" t="s">
        <v>193</v>
      </c>
      <c r="H91" s="27" t="s">
        <v>193</v>
      </c>
    </row>
    <row r="92" spans="1:8" ht="16.5">
      <c r="B92" s="50"/>
      <c r="C92" s="44" t="s">
        <v>196</v>
      </c>
      <c r="D92" s="44"/>
      <c r="E92" s="27" t="s">
        <v>193</v>
      </c>
      <c r="F92" s="27" t="s">
        <v>193</v>
      </c>
      <c r="G92" s="27" t="s">
        <v>193</v>
      </c>
      <c r="H92" s="27" t="s">
        <v>193</v>
      </c>
    </row>
    <row r="93" spans="1:8" ht="16.5">
      <c r="B93" s="50"/>
      <c r="C93" s="44" t="s">
        <v>197</v>
      </c>
      <c r="D93" s="44"/>
      <c r="E93" s="27" t="s">
        <v>193</v>
      </c>
      <c r="F93" s="27" t="s">
        <v>193</v>
      </c>
      <c r="G93" s="27" t="s">
        <v>193</v>
      </c>
      <c r="H93" s="27" t="s">
        <v>193</v>
      </c>
    </row>
    <row r="94" spans="1:8" ht="16.5">
      <c r="B94" s="50"/>
      <c r="C94" s="45" t="s">
        <v>198</v>
      </c>
      <c r="D94" s="45"/>
      <c r="E94" s="27" t="s">
        <v>199</v>
      </c>
      <c r="F94" s="27" t="s">
        <v>199</v>
      </c>
      <c r="G94" s="27" t="s">
        <v>199</v>
      </c>
      <c r="H94" s="27" t="s">
        <v>199</v>
      </c>
    </row>
    <row r="95" spans="1:8" ht="16.5">
      <c r="B95" s="50"/>
      <c r="C95" s="45" t="s">
        <v>200</v>
      </c>
      <c r="D95" s="45"/>
      <c r="E95" s="27" t="s">
        <v>193</v>
      </c>
      <c r="F95" s="27" t="s">
        <v>193</v>
      </c>
      <c r="G95" s="27" t="s">
        <v>193</v>
      </c>
      <c r="H95" s="27" t="s">
        <v>193</v>
      </c>
    </row>
    <row r="96" spans="1:8" ht="16.5">
      <c r="B96" s="50"/>
      <c r="C96" s="46" t="s">
        <v>201</v>
      </c>
      <c r="D96" s="46"/>
      <c r="E96" s="27" t="s">
        <v>202</v>
      </c>
      <c r="F96" s="27" t="s">
        <v>202</v>
      </c>
      <c r="G96" s="27" t="s">
        <v>202</v>
      </c>
      <c r="H96" s="27" t="s">
        <v>202</v>
      </c>
    </row>
    <row r="97" spans="2:8" ht="16.5">
      <c r="B97" s="50"/>
      <c r="C97" s="45" t="s">
        <v>203</v>
      </c>
      <c r="D97" s="45"/>
      <c r="E97" s="27" t="s">
        <v>193</v>
      </c>
      <c r="F97" s="27" t="s">
        <v>193</v>
      </c>
      <c r="G97" s="27" t="s">
        <v>193</v>
      </c>
      <c r="H97" s="27" t="s">
        <v>193</v>
      </c>
    </row>
    <row r="98" spans="2:8" ht="16.5">
      <c r="B98" s="50"/>
      <c r="C98" s="45" t="s">
        <v>204</v>
      </c>
      <c r="D98" s="45"/>
      <c r="E98" s="27" t="s">
        <v>193</v>
      </c>
      <c r="F98" s="27" t="s">
        <v>193</v>
      </c>
      <c r="G98" s="27" t="s">
        <v>193</v>
      </c>
      <c r="H98" s="27" t="s">
        <v>193</v>
      </c>
    </row>
    <row r="99" spans="2:8" ht="16.5">
      <c r="B99" s="50"/>
      <c r="C99" s="45" t="s">
        <v>205</v>
      </c>
      <c r="D99" s="45"/>
      <c r="E99" s="28" t="s">
        <v>206</v>
      </c>
      <c r="F99" s="28" t="s">
        <v>206</v>
      </c>
      <c r="G99" s="28" t="s">
        <v>206</v>
      </c>
      <c r="H99" s="28" t="s">
        <v>206</v>
      </c>
    </row>
    <row r="100" spans="2:8" ht="16.5">
      <c r="B100" s="50"/>
      <c r="C100" s="45" t="s">
        <v>207</v>
      </c>
      <c r="D100" s="45"/>
      <c r="E100" s="29" t="s">
        <v>206</v>
      </c>
      <c r="F100" s="29" t="s">
        <v>206</v>
      </c>
      <c r="G100" s="29" t="s">
        <v>206</v>
      </c>
      <c r="H100" s="29" t="s">
        <v>206</v>
      </c>
    </row>
    <row r="101" spans="2:8" ht="16.5">
      <c r="B101" s="50"/>
      <c r="C101" s="45" t="s">
        <v>208</v>
      </c>
      <c r="D101" s="45"/>
      <c r="E101" s="27" t="s">
        <v>193</v>
      </c>
      <c r="F101" s="27" t="s">
        <v>193</v>
      </c>
      <c r="G101" s="27" t="s">
        <v>193</v>
      </c>
      <c r="H101" s="27" t="s">
        <v>193</v>
      </c>
    </row>
    <row r="102" spans="2:8" ht="16.5">
      <c r="B102" s="50"/>
      <c r="C102" s="45" t="s">
        <v>209</v>
      </c>
      <c r="D102" s="45"/>
      <c r="E102" s="27" t="s">
        <v>193</v>
      </c>
      <c r="F102" s="27" t="s">
        <v>193</v>
      </c>
      <c r="G102" s="27" t="s">
        <v>193</v>
      </c>
      <c r="H102" s="27" t="s">
        <v>193</v>
      </c>
    </row>
    <row r="103" spans="2:8" ht="16.5">
      <c r="B103" s="50"/>
      <c r="C103" s="45" t="s">
        <v>210</v>
      </c>
      <c r="D103" s="45"/>
      <c r="E103" s="27" t="s">
        <v>206</v>
      </c>
      <c r="F103" s="27" t="s">
        <v>206</v>
      </c>
      <c r="G103" s="27" t="s">
        <v>206</v>
      </c>
      <c r="H103" s="27" t="s">
        <v>206</v>
      </c>
    </row>
    <row r="104" spans="2:8" ht="16.5">
      <c r="B104" s="50"/>
      <c r="C104" s="45" t="s">
        <v>211</v>
      </c>
      <c r="D104" s="45"/>
      <c r="E104" s="27" t="s">
        <v>193</v>
      </c>
      <c r="F104" s="27" t="s">
        <v>193</v>
      </c>
      <c r="G104" s="27" t="s">
        <v>193</v>
      </c>
      <c r="H104" s="27" t="s">
        <v>193</v>
      </c>
    </row>
    <row r="105" spans="2:8" ht="16.5">
      <c r="B105" s="50"/>
      <c r="C105" s="45" t="s">
        <v>212</v>
      </c>
      <c r="D105" s="45"/>
      <c r="E105" s="27" t="s">
        <v>193</v>
      </c>
      <c r="F105" s="27" t="s">
        <v>193</v>
      </c>
      <c r="G105" s="27" t="s">
        <v>193</v>
      </c>
      <c r="H105" s="27" t="s">
        <v>193</v>
      </c>
    </row>
    <row r="106" spans="2:8" ht="16.5">
      <c r="B106" s="50"/>
      <c r="C106" s="44" t="s">
        <v>213</v>
      </c>
      <c r="D106" s="44"/>
      <c r="E106" s="27" t="s">
        <v>193</v>
      </c>
      <c r="F106" s="27" t="s">
        <v>193</v>
      </c>
      <c r="G106" s="27" t="s">
        <v>193</v>
      </c>
      <c r="H106" s="27" t="s">
        <v>193</v>
      </c>
    </row>
    <row r="107" spans="2:8" ht="16.5">
      <c r="B107" s="50"/>
      <c r="C107" s="44" t="s">
        <v>214</v>
      </c>
      <c r="D107" s="44"/>
      <c r="E107" s="28" t="s">
        <v>206</v>
      </c>
      <c r="F107" s="28" t="s">
        <v>206</v>
      </c>
      <c r="G107" s="28" t="s">
        <v>206</v>
      </c>
      <c r="H107" s="28" t="s">
        <v>206</v>
      </c>
    </row>
    <row r="108" spans="2:8" ht="16.5">
      <c r="B108" s="50"/>
      <c r="C108" s="45" t="s">
        <v>215</v>
      </c>
      <c r="D108" s="45"/>
      <c r="E108" s="27" t="s">
        <v>193</v>
      </c>
      <c r="F108" s="27" t="s">
        <v>193</v>
      </c>
      <c r="G108" s="27" t="s">
        <v>193</v>
      </c>
      <c r="H108" s="27" t="s">
        <v>193</v>
      </c>
    </row>
    <row r="109" spans="2:8" ht="16.5">
      <c r="B109" s="50"/>
      <c r="C109" s="45" t="s">
        <v>216</v>
      </c>
      <c r="D109" s="45"/>
      <c r="E109" s="27" t="s">
        <v>193</v>
      </c>
      <c r="F109" s="27" t="s">
        <v>193</v>
      </c>
      <c r="G109" s="27" t="s">
        <v>193</v>
      </c>
      <c r="H109" s="27" t="s">
        <v>193</v>
      </c>
    </row>
    <row r="110" spans="2:8" ht="16.5">
      <c r="B110" s="50"/>
      <c r="C110" s="45" t="s">
        <v>217</v>
      </c>
      <c r="D110" s="45"/>
      <c r="E110" s="27" t="s">
        <v>193</v>
      </c>
      <c r="F110" s="27" t="s">
        <v>193</v>
      </c>
      <c r="G110" s="27" t="s">
        <v>193</v>
      </c>
      <c r="H110" s="27" t="s">
        <v>193</v>
      </c>
    </row>
    <row r="111" spans="2:8" ht="16.5">
      <c r="B111" s="50"/>
      <c r="C111" s="45" t="s">
        <v>218</v>
      </c>
      <c r="D111" s="45"/>
      <c r="E111" s="27" t="s">
        <v>193</v>
      </c>
      <c r="F111" s="27" t="s">
        <v>193</v>
      </c>
      <c r="G111" s="27" t="s">
        <v>193</v>
      </c>
      <c r="H111" s="27" t="s">
        <v>193</v>
      </c>
    </row>
    <row r="112" spans="2:8" ht="16.5">
      <c r="B112" s="50"/>
      <c r="C112" s="46" t="s">
        <v>219</v>
      </c>
      <c r="D112" s="46"/>
      <c r="E112" s="27" t="s">
        <v>193</v>
      </c>
      <c r="F112" s="27" t="s">
        <v>193</v>
      </c>
      <c r="G112" s="27" t="s">
        <v>193</v>
      </c>
      <c r="H112" s="27" t="s">
        <v>193</v>
      </c>
    </row>
    <row r="113" spans="2:8" ht="16.5">
      <c r="B113" s="50"/>
      <c r="C113" s="45" t="s">
        <v>220</v>
      </c>
      <c r="D113" s="45"/>
      <c r="E113" s="30" t="s">
        <v>202</v>
      </c>
      <c r="F113" s="29" t="s">
        <v>206</v>
      </c>
      <c r="G113" s="29" t="s">
        <v>206</v>
      </c>
      <c r="H113" s="29" t="s">
        <v>206</v>
      </c>
    </row>
    <row r="114" spans="2:8" ht="16.5">
      <c r="B114" s="50"/>
      <c r="C114" s="45" t="s">
        <v>221</v>
      </c>
      <c r="D114" s="45"/>
      <c r="E114" s="30" t="s">
        <v>202</v>
      </c>
      <c r="F114" s="29" t="s">
        <v>206</v>
      </c>
      <c r="G114" s="29" t="s">
        <v>206</v>
      </c>
      <c r="H114" s="29" t="s">
        <v>206</v>
      </c>
    </row>
    <row r="115" spans="2:8" ht="16.5">
      <c r="B115" s="50"/>
      <c r="C115" s="45" t="s">
        <v>222</v>
      </c>
      <c r="D115" s="45"/>
      <c r="E115" s="27" t="s">
        <v>193</v>
      </c>
      <c r="F115" s="27" t="s">
        <v>193</v>
      </c>
      <c r="G115" s="27" t="s">
        <v>193</v>
      </c>
      <c r="H115" s="27" t="s">
        <v>193</v>
      </c>
    </row>
    <row r="116" spans="2:8" ht="16.5">
      <c r="B116" s="50"/>
      <c r="C116" s="45" t="s">
        <v>223</v>
      </c>
      <c r="D116" s="45"/>
      <c r="E116" s="27" t="s">
        <v>193</v>
      </c>
      <c r="F116" s="27" t="s">
        <v>193</v>
      </c>
      <c r="G116" s="27" t="s">
        <v>193</v>
      </c>
      <c r="H116" s="27" t="s">
        <v>193</v>
      </c>
    </row>
    <row r="117" spans="2:8" ht="16.5">
      <c r="B117" s="50"/>
      <c r="C117" s="45" t="s">
        <v>224</v>
      </c>
      <c r="D117" s="45"/>
      <c r="E117" s="27" t="s">
        <v>193</v>
      </c>
      <c r="F117" s="27" t="s">
        <v>193</v>
      </c>
      <c r="G117" s="27" t="s">
        <v>193</v>
      </c>
      <c r="H117" s="27" t="s">
        <v>193</v>
      </c>
    </row>
    <row r="118" spans="2:8" ht="16.5">
      <c r="B118" s="50"/>
      <c r="C118" s="45" t="s">
        <v>225</v>
      </c>
      <c r="D118" s="45"/>
      <c r="E118" s="27" t="s">
        <v>193</v>
      </c>
      <c r="F118" s="27" t="s">
        <v>193</v>
      </c>
      <c r="G118" s="27" t="s">
        <v>193</v>
      </c>
      <c r="H118" s="27" t="s">
        <v>193</v>
      </c>
    </row>
    <row r="119" spans="2:8" ht="16.5">
      <c r="B119" s="50"/>
      <c r="C119" s="47" t="s">
        <v>226</v>
      </c>
      <c r="D119" s="47"/>
      <c r="E119" s="29" t="s">
        <v>193</v>
      </c>
      <c r="F119" s="29" t="s">
        <v>193</v>
      </c>
      <c r="G119" s="29" t="s">
        <v>193</v>
      </c>
      <c r="H119" s="29" t="s">
        <v>193</v>
      </c>
    </row>
    <row r="120" spans="2:8" ht="16.5">
      <c r="B120" s="50"/>
      <c r="C120" s="45" t="s">
        <v>227</v>
      </c>
      <c r="D120" s="45"/>
      <c r="E120" s="28" t="s">
        <v>193</v>
      </c>
      <c r="F120" s="28" t="s">
        <v>193</v>
      </c>
      <c r="G120" s="28" t="s">
        <v>193</v>
      </c>
      <c r="H120" s="28" t="s">
        <v>193</v>
      </c>
    </row>
    <row r="121" spans="2:8" ht="16.5">
      <c r="B121" s="50"/>
      <c r="C121" s="45" t="s">
        <v>228</v>
      </c>
      <c r="D121" s="45"/>
      <c r="E121" s="27" t="s">
        <v>193</v>
      </c>
      <c r="F121" s="27" t="s">
        <v>193</v>
      </c>
      <c r="G121" s="27" t="s">
        <v>193</v>
      </c>
      <c r="H121" s="27" t="s">
        <v>193</v>
      </c>
    </row>
    <row r="122" spans="2:8" ht="16.5">
      <c r="B122" s="50"/>
      <c r="C122" s="45" t="s">
        <v>229</v>
      </c>
      <c r="D122" s="45"/>
      <c r="E122" s="30" t="s">
        <v>202</v>
      </c>
      <c r="F122" s="29" t="s">
        <v>206</v>
      </c>
      <c r="G122" s="29" t="s">
        <v>206</v>
      </c>
      <c r="H122" s="29" t="s">
        <v>206</v>
      </c>
    </row>
    <row r="123" spans="2:8" ht="16.5">
      <c r="B123" s="50"/>
      <c r="C123" s="45" t="s">
        <v>230</v>
      </c>
      <c r="D123" s="45"/>
      <c r="E123" s="27" t="s">
        <v>193</v>
      </c>
      <c r="F123" s="27" t="s">
        <v>193</v>
      </c>
      <c r="G123" s="27" t="s">
        <v>193</v>
      </c>
      <c r="H123" s="27" t="s">
        <v>193</v>
      </c>
    </row>
    <row r="124" spans="2:8" ht="16.5">
      <c r="B124" s="50"/>
      <c r="C124" s="45" t="s">
        <v>231</v>
      </c>
      <c r="D124" s="45"/>
      <c r="E124" s="27" t="s">
        <v>193</v>
      </c>
      <c r="F124" s="27" t="s">
        <v>193</v>
      </c>
      <c r="G124" s="27" t="s">
        <v>193</v>
      </c>
      <c r="H124" s="27" t="s">
        <v>193</v>
      </c>
    </row>
    <row r="125" spans="2:8" ht="16.5">
      <c r="B125" s="50"/>
      <c r="C125" s="45" t="s">
        <v>232</v>
      </c>
      <c r="D125" s="45"/>
      <c r="E125" s="27" t="s">
        <v>193</v>
      </c>
      <c r="F125" s="27" t="s">
        <v>193</v>
      </c>
      <c r="G125" s="27" t="s">
        <v>193</v>
      </c>
      <c r="H125" s="27" t="s">
        <v>193</v>
      </c>
    </row>
    <row r="126" spans="2:8" ht="16.5">
      <c r="B126" s="50"/>
      <c r="C126" s="48" t="s">
        <v>233</v>
      </c>
      <c r="D126" s="48"/>
      <c r="E126" s="31" t="s">
        <v>206</v>
      </c>
      <c r="F126" s="31" t="s">
        <v>206</v>
      </c>
      <c r="G126" s="31" t="s">
        <v>206</v>
      </c>
      <c r="H126" s="31" t="s">
        <v>206</v>
      </c>
    </row>
  </sheetData>
  <mergeCells count="82">
    <mergeCell ref="C125:D125"/>
    <mergeCell ref="C126:D126"/>
    <mergeCell ref="B4:B6"/>
    <mergeCell ref="B41:B52"/>
    <mergeCell ref="B53:B79"/>
    <mergeCell ref="B80:B86"/>
    <mergeCell ref="B88:B126"/>
    <mergeCell ref="C120:D120"/>
    <mergeCell ref="C121:D121"/>
    <mergeCell ref="C122:D122"/>
    <mergeCell ref="C123:D123"/>
    <mergeCell ref="C124:D124"/>
    <mergeCell ref="C115:D115"/>
    <mergeCell ref="C116:D116"/>
    <mergeCell ref="C117:D117"/>
    <mergeCell ref="C118:D118"/>
    <mergeCell ref="C119:D119"/>
    <mergeCell ref="C110:D110"/>
    <mergeCell ref="C111:D111"/>
    <mergeCell ref="C112:D112"/>
    <mergeCell ref="C113:D113"/>
    <mergeCell ref="C114:D114"/>
    <mergeCell ref="C105:D105"/>
    <mergeCell ref="C106:D106"/>
    <mergeCell ref="C107:D107"/>
    <mergeCell ref="C108:D108"/>
    <mergeCell ref="C109:D109"/>
    <mergeCell ref="C100:D100"/>
    <mergeCell ref="C101:D101"/>
    <mergeCell ref="C102:D102"/>
    <mergeCell ref="C103:D103"/>
    <mergeCell ref="C104:D104"/>
    <mergeCell ref="C95:D95"/>
    <mergeCell ref="C96:D96"/>
    <mergeCell ref="C97:D97"/>
    <mergeCell ref="C98:D98"/>
    <mergeCell ref="C99:D99"/>
    <mergeCell ref="C90:D90"/>
    <mergeCell ref="C91:D91"/>
    <mergeCell ref="C92:D92"/>
    <mergeCell ref="C93:D93"/>
    <mergeCell ref="C94:D94"/>
    <mergeCell ref="B39:C39"/>
    <mergeCell ref="B40:C40"/>
    <mergeCell ref="C88:D88"/>
    <mergeCell ref="E88:H88"/>
    <mergeCell ref="C89:D89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A1:H1"/>
    <mergeCell ref="A2:H2"/>
    <mergeCell ref="B3:C3"/>
    <mergeCell ref="B7:C7"/>
    <mergeCell ref="B8:C8"/>
  </mergeCells>
  <conditionalFormatting sqref="E3:F3 E53:F53 E41:F41">
    <cfRule type="expression" dxfId="1" priority="1" stopIfTrue="1">
      <formula>AND(COUNTIF(#REF!,E3)&gt;1,NOT(ISBLANK(E3)))</formula>
    </cfRule>
  </conditionalFormatting>
  <conditionalFormatting sqref="G53:H53 G41:H41 G3:H3">
    <cfRule type="expression" dxfId="0" priority="2" stopIfTrue="1">
      <formula>AND(COUNTIF($H:$H,G3)&gt;1,NOT(ISBLANK(G3)))</formula>
    </cfRule>
  </conditionalFormatting>
  <dataValidations count="12">
    <dataValidation type="list" allowBlank="1" showInputMessage="1" showErrorMessage="1" sqref="E40:F40">
      <formula1>"7-12,10-16,10-17,12-18,15-22,16-24,19-29,21-31,23-34,27-42,32-50,35-52,46-70,55-85,80-100,95-140"</formula1>
    </dataValidation>
    <dataValidation type="list" allowBlank="1" showInputMessage="1" showErrorMessage="1" sqref="E5:F5">
      <formula1>"50,60"</formula1>
    </dataValidation>
    <dataValidation type="list" allowBlank="1" showInputMessage="1" showErrorMessage="1" sqref="E6:F6">
      <formula1>"1,3"</formula1>
    </dataValidation>
    <dataValidation type="list" allowBlank="1" showInputMessage="1" showErrorMessage="1" sqref="E69:H69">
      <formula1>"IP24,IPX4"</formula1>
    </dataValidation>
    <dataValidation type="list" allowBlank="1" showInputMessage="1" showErrorMessage="1" sqref="E7:F7">
      <formula1>"Indoor,outdoor"</formula1>
    </dataValidation>
    <dataValidation type="list" allowBlank="1" showInputMessage="1" showErrorMessage="1" sqref="E42:H42 E59:F59">
      <formula1>"Axial-flow,Cross-flow,Centrifugal"</formula1>
    </dataValidation>
    <dataValidation type="list" allowBlank="1" showInputMessage="1" showErrorMessage="1" sqref="E81:E82 G81:H82">
      <formula1>"φ6,φ9.52,φ12,φ16,φ19,φ22.2"</formula1>
    </dataValidation>
    <dataValidation type="list" allowBlank="1" showInputMessage="1" showErrorMessage="1" sqref="E43:H43 E61:H61">
      <formula1>"Aluminum Fin-copper Tube,Alumium Tube"</formula1>
    </dataValidation>
    <dataValidation type="list" allowBlank="1" showInputMessage="1" showErrorMessage="1" sqref="E55:H55">
      <formula1>"Rotary,Scroll,Reciprocating,Screw,Centrifugal"</formula1>
    </dataValidation>
    <dataValidation type="list" allowBlank="1" showInputMessage="1" showErrorMessage="1" sqref="E80 G80:H80">
      <formula1>"15,20,30,50,60,100,120,170,250,350"</formula1>
    </dataValidation>
    <dataValidation type="list" allowBlank="1" showInputMessage="1" showErrorMessage="1" sqref="E83:E84 G83:H84">
      <formula1>"φ9.52,φ12,φ16,φ19,φ22.2,φ25.4,φ28,φ31.8"</formula1>
    </dataValidation>
    <dataValidation type="list" allowBlank="1" showInputMessage="1" showErrorMessage="1" sqref="E66:H67">
      <formula1>"T1,T2,T3"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6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Technical characteristics</vt:lpstr>
    </vt:vector>
  </TitlesOfParts>
  <Manager/>
  <Company/>
  <LinksUpToDate>false</LinksUpToDate>
  <CharactersWithSpaces>0</CharactersWithSpaces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cp:revision/>
  <cp:lastPrinted>2022-05-20T14:54:22Z</cp:lastPrinted>
  <dcterms:created xsi:type="dcterms:W3CDTF">2005-09-20T05:03:10Z</dcterms:created>
  <dcterms:modified xsi:type="dcterms:W3CDTF">2022-05-24T14:25:04Z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2052-9.1.0.4798</vt:lpwstr>
  </property>
</Properties>
</file>